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60" yWindow="65521" windowWidth="7005" windowHeight="7395" activeTab="0"/>
  </bookViews>
  <sheets>
    <sheet name="Sheet3" sheetId="1" r:id="rId1"/>
    <sheet name="Sheet1" sheetId="2" r:id="rId2"/>
  </sheets>
  <definedNames>
    <definedName name="_xlnm.Print_Area" localSheetId="1">'Sheet1'!$A$1:$H$72</definedName>
  </definedNames>
  <calcPr fullCalcOnLoad="1"/>
</workbook>
</file>

<file path=xl/sharedStrings.xml><?xml version="1.0" encoding="utf-8"?>
<sst xmlns="http://schemas.openxmlformats.org/spreadsheetml/2006/main" count="663" uniqueCount="385">
  <si>
    <t>野口 達二/著</t>
  </si>
  <si>
    <t>さ・え・ら書房</t>
  </si>
  <si>
    <t>三隅 治雄/監修</t>
  </si>
  <si>
    <t>伝統芸能　ﾎﾟﾌﾟﾗﾃﾞｨｱ情報館</t>
  </si>
  <si>
    <t>歌舞伎ハンドブック（第3版）</t>
  </si>
  <si>
    <t>橋本治・岡田嘉夫の歌舞伎絵巻　１～３</t>
  </si>
  <si>
    <t>ほんとうはおもしろいぞ歌舞伎　１～３</t>
  </si>
  <si>
    <t>■歌舞伎の小道具・大道具</t>
  </si>
  <si>
    <t>★</t>
  </si>
  <si>
    <t>（平成20年12月作成）</t>
  </si>
  <si>
    <t>平凡社</t>
  </si>
  <si>
    <t>小学館</t>
  </si>
  <si>
    <t>芝居絵に見る江戸・明治の歌舞伎</t>
  </si>
  <si>
    <t>伝統芸能家になるには</t>
  </si>
  <si>
    <t>ぺりかん社</t>
  </si>
  <si>
    <t>資料種別</t>
  </si>
  <si>
    <t>難易度</t>
  </si>
  <si>
    <t>著者</t>
  </si>
  <si>
    <t>出版社</t>
  </si>
  <si>
    <t>発行年</t>
  </si>
  <si>
    <t>内容紹介</t>
  </si>
  <si>
    <t>書名</t>
  </si>
  <si>
    <t>参考書</t>
  </si>
  <si>
    <t>ポプラ社</t>
  </si>
  <si>
    <t>岩波書店</t>
  </si>
  <si>
    <t>図書</t>
  </si>
  <si>
    <t>岩崎書店</t>
  </si>
  <si>
    <t>★★</t>
  </si>
  <si>
    <t>★★</t>
  </si>
  <si>
    <t>■参考書</t>
  </si>
  <si>
    <t>請求記号</t>
  </si>
  <si>
    <t>分類番号</t>
  </si>
  <si>
    <t>分類記号</t>
  </si>
  <si>
    <t>★★</t>
  </si>
  <si>
    <t>平凡社</t>
  </si>
  <si>
    <t>講談社</t>
  </si>
  <si>
    <t>三省堂</t>
  </si>
  <si>
    <t>★★</t>
  </si>
  <si>
    <t>★</t>
  </si>
  <si>
    <t>雑誌</t>
  </si>
  <si>
    <t>アリス館</t>
  </si>
  <si>
    <t>＊難易度 ★ ＝子ども向けに編集された資料
　　　  ★★＝大人向けに編集された資料</t>
  </si>
  <si>
    <t>「歌舞伎について調べてみよう」</t>
  </si>
  <si>
    <t>山梨県立図書館で所蔵している歌舞伎に関する本を紹介します。</t>
  </si>
  <si>
    <t>■歌舞伎の概要</t>
  </si>
  <si>
    <t>■作品</t>
  </si>
  <si>
    <t>■歌舞伎役者</t>
  </si>
  <si>
    <t>演劇界</t>
  </si>
  <si>
    <t>ＤＶＤ</t>
  </si>
  <si>
    <t>歌舞伎の魅力　全5巻</t>
  </si>
  <si>
    <t>ビデオ</t>
  </si>
  <si>
    <t>歌舞伎名作撰　全18巻</t>
  </si>
  <si>
    <t>永山 武臣/監修</t>
  </si>
  <si>
    <t>松竹</t>
  </si>
  <si>
    <t>77</t>
  </si>
  <si>
    <t>ﾎﾟﾌﾟﾗ社</t>
  </si>
  <si>
    <t>小峰書店</t>
  </si>
  <si>
    <t>籾山 千代/作絵</t>
  </si>
  <si>
    <t>大日本図書</t>
  </si>
  <si>
    <t>岩崎書店</t>
  </si>
  <si>
    <t>10代の教養図書館　6　歌舞伎へどうぞ</t>
  </si>
  <si>
    <t>日本の伝統芸能　3　歌舞伎と舞踊</t>
  </si>
  <si>
    <t>歌舞伎　知識図絵日本の伝統</t>
  </si>
  <si>
    <t>市川染五郎の歌舞伎　日本の伝統芸能はおもしろい１</t>
  </si>
  <si>
    <t>小野 幸恵/著
市川染五郎／監修</t>
  </si>
  <si>
    <t>歌舞伎の公式データブック。全歌舞伎俳優のプロフィールや演奏家・スタッフのデータなどが掲載されています。２００８年度の特集は「歌舞伎舞踊の入口」です。</t>
  </si>
  <si>
    <t>かぶき手帖　最新歌舞伎俳優名鑑</t>
  </si>
  <si>
    <t>河竹 登志夫/監修</t>
  </si>
  <si>
    <t>白水社</t>
  </si>
  <si>
    <t>★</t>
  </si>
  <si>
    <t>774</t>
  </si>
  <si>
    <t>橋本治／文</t>
  </si>
  <si>
    <t>912</t>
  </si>
  <si>
    <t>★</t>
  </si>
  <si>
    <t>沼野正子／文・絵</t>
  </si>
  <si>
    <t>汐文社</t>
  </si>
  <si>
    <t>774</t>
  </si>
  <si>
    <t>物語で学ぶ日本の伝統芸能　３　歌舞伎</t>
  </si>
  <si>
    <t>くもん出版</t>
  </si>
  <si>
    <t>772</t>
  </si>
  <si>
    <t>歌舞伎入門事典（岩波ジュニア新書）</t>
  </si>
  <si>
    <t>★</t>
  </si>
  <si>
    <t>古井戸秀夫／著</t>
  </si>
  <si>
    <t>歌舞伎を初めて見る人のためのガイドブック。歌舞伎の特徴について、歴史、表現方法（せりふ・音楽・舞台など）、代表的な作品（「忠臣蔵」「勧進帳」など）の３部構成で解説。</t>
  </si>
  <si>
    <t>774</t>
  </si>
  <si>
    <t>★★</t>
  </si>
  <si>
    <t>和角仁／他編</t>
  </si>
  <si>
    <t>雄山閣</t>
  </si>
  <si>
    <t>774.0</t>
  </si>
  <si>
    <t>参考図書</t>
  </si>
  <si>
    <t>★★</t>
  </si>
  <si>
    <t>藤田洋／編</t>
  </si>
  <si>
    <t>774.0</t>
  </si>
  <si>
    <t>山川静夫の歌舞伎十八選</t>
  </si>
  <si>
    <t>山川静夫／著</t>
  </si>
  <si>
    <t>歌舞伎ことばの辞典</t>
  </si>
  <si>
    <t>赤坂治績／著</t>
  </si>
  <si>
    <t>774.0</t>
  </si>
  <si>
    <t>歌舞伎人名事典（新訂増補）</t>
  </si>
  <si>
    <t>★★</t>
  </si>
  <si>
    <t>野島寿三郎／編</t>
  </si>
  <si>
    <t>日外アソシエーツ</t>
  </si>
  <si>
    <t>774.0</t>
  </si>
  <si>
    <t>市川団十郎代々</t>
  </si>
  <si>
    <t>★★</t>
  </si>
  <si>
    <t>服部幸雄／著</t>
  </si>
  <si>
    <t>山梨県にゆかりがある市川団十郎に関係する資料。
初代から１２代目まで代々の団十郎について、役者絵、番付、舞台写真など多用し詳細に解説。</t>
  </si>
  <si>
    <t>774.2</t>
  </si>
  <si>
    <t>歌舞伎事典（新訂増補）</t>
  </si>
  <si>
    <t>★★</t>
  </si>
  <si>
    <t>服部幸雄／他編</t>
  </si>
  <si>
    <t>774.0</t>
  </si>
  <si>
    <t>隈取り－歌舞伎の化粧</t>
  </si>
  <si>
    <t>伊藤信夫／著</t>
  </si>
  <si>
    <t>岩崎美術社</t>
  </si>
  <si>
    <t>774.6</t>
  </si>
  <si>
    <t>歌舞伎のデザイン図典</t>
  </si>
  <si>
    <t>岩田アキラ／著</t>
  </si>
  <si>
    <t>東方出版</t>
  </si>
  <si>
    <t>歌舞伎の衣装、かつら、大道具、小道具に見る日本のデザインを集めたカラー写真図版。「もみじ」「菊」「鶴」「月」など文様ごとにまとめ、関連する演目についても解説。</t>
  </si>
  <si>
    <t>歌舞伎絵の世界</t>
  </si>
  <si>
    <t>中山幹雄／編著</t>
  </si>
  <si>
    <t>東京書籍</t>
  </si>
  <si>
    <t>歌舞伎を題材に描いた絵画を時代別に（歌舞伎発祥期、元禄、享保、宝暦、天明、化政、幕末、明治、大正・昭和）に図版を多用し解説。</t>
  </si>
  <si>
    <t>721.8</t>
  </si>
  <si>
    <t>歌舞伎衣裳</t>
  </si>
  <si>
    <t>★★</t>
  </si>
  <si>
    <t>切畑健ほか／著</t>
  </si>
  <si>
    <t>歌舞伎衣裳を調べることにより、歌舞伎の美意識がわかる。</t>
  </si>
  <si>
    <t>774.6</t>
  </si>
  <si>
    <t>歌舞伎　市川染五郎がご案内します（子ども伝統芸能シリーズ　１）</t>
  </si>
  <si>
    <t>★</t>
  </si>
  <si>
    <t>市川染五郎／監修</t>
  </si>
  <si>
    <t>774</t>
  </si>
  <si>
    <t>染五郎と読む歌舞伎になった義経物語（イチカワノンフィクション　７）</t>
  </si>
  <si>
    <t>★</t>
  </si>
  <si>
    <t>小野幸恵／著
市川染五郎／監修</t>
  </si>
  <si>
    <t>774</t>
  </si>
  <si>
    <t>松井俊諭／編著</t>
  </si>
  <si>
    <t>二玄社</t>
  </si>
  <si>
    <t>774.2</t>
  </si>
  <si>
    <t>釘町久磨次／著</t>
  </si>
  <si>
    <t>青土社</t>
  </si>
  <si>
    <t>774.5</t>
  </si>
  <si>
    <t>十二代目市川団十郎／著</t>
  </si>
  <si>
    <t>河出書房新社</t>
  </si>
  <si>
    <t xml:space="preserve"> 
</t>
  </si>
  <si>
    <t>演劇百科大事典 1～6</t>
  </si>
  <si>
    <t>早稲田大学演劇博物館／編</t>
  </si>
  <si>
    <t>総項目数１万４千にのぼる、日本最大クラスの演劇・芸能に関する事典です。</t>
  </si>
  <si>
    <t>歌舞伎登場人物事典</t>
  </si>
  <si>
    <t>出雲の阿国から現在の歌舞伎役者、作者、座本、評論家など約4,000人を収録した人名辞典。初名・前名・俳名などから引くことができる一覧、役者・作者の家系図、歌舞伎関連年表なども掲載されています。</t>
  </si>
  <si>
    <t>歌舞伎の主な登場人物２３００余人が掲載されています。それぞれの項には、登場する作品や人物像だけでなくモデルとなった人物の紹介や、演技の型、衣裳、化粧、髪などを表現方法まで幅広く解説しています。</t>
  </si>
  <si>
    <t>日本伝統楽器小辞典</t>
  </si>
  <si>
    <t>郡司すみ／編</t>
  </si>
  <si>
    <t>エイデル研究所</t>
  </si>
  <si>
    <t>歌舞伎入門事典</t>
  </si>
  <si>
    <t>歌舞伎をはじめ、日本の伝統的な舞台芸能、伝統的な音楽を解説しています。代表的な演目は写真で紹介しています。</t>
  </si>
  <si>
    <t>歌舞伎の歴史、役柄、扮装と小道具、現代役者名鑑、名作のあらすじと見どころ、用語など歌舞伎の基礎知識を網羅的に解説しています。</t>
  </si>
  <si>
    <t>歌舞伎入門　鑑賞へのいざない</t>
  </si>
  <si>
    <t>★</t>
  </si>
  <si>
    <t>河竹　黙阿弥／文
飯野　和好／構成・絵</t>
  </si>
  <si>
    <t>ほるぷ出版</t>
  </si>
  <si>
    <t>Ｅ</t>
  </si>
  <si>
    <t>774.2</t>
  </si>
  <si>
    <t>歌舞伎・芝居絵略年表　桑原博行編：ｐ１２４〜１２６　　　　　 　　　　
　　　屏風絵・絵巻・錦絵でたどる歌舞伎の歩みと庶民の心。早稲田大学演劇博物館所蔵の歌舞伎資料を中心に、国内・海外の貴重
　　　な絵画・文献を２３０点収録。「助六」「義経千本桜」等９演目について鑑賞ガイド「名作案内」を設ける</t>
  </si>
  <si>
    <t>歌舞伎大道具師</t>
  </si>
  <si>
    <t>佐貫　百合人／著</t>
  </si>
  <si>
    <t>774</t>
  </si>
  <si>
    <t>歌舞伎十八番</t>
  </si>
  <si>
    <t>金森　和子／文
吉田　千秋／写真</t>
  </si>
  <si>
    <t>朝日新聞社</t>
  </si>
  <si>
    <t>774.6</t>
  </si>
  <si>
    <t>★</t>
  </si>
  <si>
    <t>歌舞伎（シリーズ舞台うらおもて）</t>
  </si>
  <si>
    <t>ふじたあさや／文</t>
  </si>
  <si>
    <t>大月書店</t>
  </si>
  <si>
    <t>歌舞伎の舞台について、開演前の役者の化粧、扮装から、舞台の仕掛け、衣裳など舞台裏まで紹介。</t>
  </si>
  <si>
    <t>原色　浮世絵大百科事典　第１１巻　歌舞伎．遊里．索引</t>
  </si>
  <si>
    <t>日本浮世絵協会／編</t>
  </si>
  <si>
    <t>大修館書店</t>
  </si>
  <si>
    <t>浮世絵に描かれた歌舞伎を紹介。「歌舞伎の歴史」「芝居小屋と芝居町」「歌舞伎の演出と役柄」「歌舞伎の扮装と風俗」の項目にわけ、図版と解説を掲載。索引では、事項や人名、絵師などから探すことができる。</t>
  </si>
  <si>
    <t>日本俳優協会［他］／編集</t>
  </si>
  <si>
    <t>日本俳優協会</t>
  </si>
  <si>
    <t>768.1</t>
  </si>
  <si>
    <t>淡交社</t>
  </si>
  <si>
    <t>7</t>
  </si>
  <si>
    <t>知らざあ言って聞かせやしょう</t>
  </si>
  <si>
    <t>東海道四谷怪談</t>
  </si>
  <si>
    <t>田口章子／著</t>
  </si>
  <si>
    <t>918</t>
  </si>
  <si>
    <t>近松門左衛門集</t>
  </si>
  <si>
    <t>諏訪春夫／著</t>
  </si>
  <si>
    <t>918</t>
  </si>
  <si>
    <t>歌舞伎鑑賞ガイド</t>
  </si>
  <si>
    <t>小学館</t>
  </si>
  <si>
    <t>歌舞伎に関する事柄１４９７項目について解説した事典。現代歌舞伎俳優名鑑、歌舞伎俳優家系図、参考文献一覧も掲載されています。</t>
  </si>
  <si>
    <t>歌舞伎の用語辞典。８項目（歌舞伎由来の現代語、俳優と興行、演技の形、役柄と類型場面、作品と作劇術、舞台機構と美術、音楽と効果音、歌舞伎界の通り言葉）にわけ、ことばの由来、歴史、時代背景などを解説しています。巻末に索引があります。</t>
  </si>
  <si>
    <t>日本の伝統芸能で使用される楽器など、江戸時代までに使われていた楽器を５０音順に紹介。楽器のしくみや演奏方法・歴史も解説されています。</t>
  </si>
  <si>
    <t>歌舞伎の歴史や名場面、名優、歌舞伎小屋の様子などをカラーイラストで紹介する絵本です。</t>
  </si>
  <si>
    <t>歌舞伎の歴史や、有名な出し物、歌舞伎役者、歌舞伎小屋の様子、舞台のしかけ、化粧の仕方などを解説しています。</t>
  </si>
  <si>
    <t>鑑賞のための基礎知識として、歌舞伎の歴史、役柄、舞台、演出、名作のあらすじとポイントを解説。現代の歌舞伎役者リストも掲載されてます。</t>
  </si>
  <si>
    <t>弁天小僧菊之助が活躍する「弁天娘女男白浪（白浪五人男）」の名セリフを紹介する絵本です。</t>
  </si>
  <si>
    <t>歌舞伎の演目から三大名作を含む１８演目を選び、カラー写真を多用して紹介しています。</t>
  </si>
  <si>
    <t>二代目市川団十郎</t>
  </si>
  <si>
    <t>ミネルヴァ書房</t>
  </si>
  <si>
    <t>助六や外郎売りなど有名な演目を創演し、市川家の基礎を確立した２代目について解説しています。巻末に舞台出演年表が付いています。</t>
  </si>
  <si>
    <t>黄金期歌舞伎名優アルバム</t>
  </si>
  <si>
    <t>大正6年から昭和3年に撮影された歌舞伎俳優のブロマイドから、約300点が役者の略歴や場面の説明など解説付きで紹介されています。</t>
  </si>
  <si>
    <t>歌舞伎役者になる方法を、実際活躍している人々へのインタビューを交えつつ紹介します。</t>
  </si>
  <si>
    <t>歌舞伎独特の化粧、隈取り。隈取りの歴史と歴代の主な歌舞伎役者が伝えた１４６図を詳しく解説しています。</t>
  </si>
  <si>
    <t>勧進帳を始め、義経千本桜や仮名手本忠臣蔵といった有名な作品が１８タイトル収録されています。</t>
  </si>
  <si>
    <t>歌舞伎に関係する人では、江戸時代の女形として活躍した芳沢あやめや明治時代の九代目団十郎・昭和時代の中村翫右衛門を紹介しています</t>
  </si>
  <si>
    <t xml:space="preserve">芸の道に生きた人々　10 さえら伝記ﾗｲﾌﾞﾗﾘｰ
</t>
  </si>
  <si>
    <t>歌舞伎ﾌｧｯｼｮﾝ</t>
  </si>
  <si>
    <t>大スペクタクルの動感や、金殿玉楼の圧倒的色彩を生み出し、時には役者の命を預かる歌舞伎の大道具方。その技術と洗練を、猿之助歌舞伎などを手掛け、つねに歌舞伎の先端を歩んできた舞台装置家が語る</t>
  </si>
  <si>
    <t>■江戸時代の歌舞伎</t>
  </si>
  <si>
    <t>江戸時代、歌舞伎はどのように行われていたのか？化政時代の芝居小屋をモデルに芝居興行の始まりから、終了後の祝宴まで紹介しています。観客席の様子や舞台裏の様子が細かく描かれています。</t>
  </si>
  <si>
    <t>市川染五郎が歌舞伎の世界を案内するビジュアルブック。歌舞伎座のイラスト図解や歴史についても紹介されています。</t>
  </si>
  <si>
    <t>日本の伝統芸能を物語として読む入門シリーズ。
「仮名手本忠臣蔵」「青砥稿花紅彩画」の２つの演目が紹介されています。文中には各場面のカラー写真や言葉の解説が掲載されています。</t>
  </si>
  <si>
    <t>市川染五郎が案内役となり、歌舞伎の魅力を分かり易く紹介します。歌舞伎の歴史や、有名な出し物、歌舞伎役者、歌舞伎小屋の様子、舞台のしかけ、化粧の仕方などを解説しています。</t>
  </si>
  <si>
    <t>歌舞伎の歴史、演目、演出、音楽、舞台を支える人々など歌舞伎に関する様々な事項を、写真や図版を交え解説した舞台鑑賞の手引きです。</t>
  </si>
  <si>
    <t>名優や戯作者を紹介する「ひとの巻」、効果音やセリフを紹介する「おとの巻」など６つのテーマで歌舞伎を解説します。実際の演目をもとに、舞台がどのように生み出されていくか課程も解説しています。</t>
  </si>
  <si>
    <t>日本で唯一の歌舞伎専門の月刊誌です。明治40年創刊の「演藝画報」から100年の歴史があります。写真や役者へのインタビューが豊富に掲載されています</t>
  </si>
  <si>
    <t>国立劇場が企画・制作した歌舞伎入門シリーズ。勧進帳など作品に加え、音楽や舞台装置、楽屋裏の仕掛けを紹介したビデオもあります。</t>
  </si>
  <si>
    <t>現代文とカラーイラストで演目をわかりやすく紹介するシリーズです。「仮名手本忠臣蔵」「義経千本桜」「菅原伝授手習鑑」を解説します。</t>
  </si>
  <si>
    <t>演目を読み物として紹介するシリーズです。歴史的事実、登場する人物の関係図、言葉の解説も交えて紹介しています。タイトルは「義経千本桜」「菅原伝授手習鑑」「東海道四谷怪談」です。</t>
  </si>
  <si>
    <t>歌舞伎の作品に数多く登場する悲劇の武将源義経をとりあげ、彼の生涯がどのようなかたちで歌舞伎に取り入れられていったか、歴史的な事実と演目を比べながら解説しています。</t>
  </si>
  <si>
    <t>お岩さんが登場するお話です。江戸時代の脚本家鶴屋南北が書いた歌舞伎の脚本をもとにして小説化されています。</t>
  </si>
  <si>
    <t>江戸時代の人形浄瑠璃の脚本家の近松門左衛門の脚本をもとにして小説化された作品です。小説集です。「出世景清」など歌舞伎でも上演されます。</t>
  </si>
  <si>
    <t>　七代目市川団十郎が約２００年前に制定した歌舞伎十八番を十二代目の著者が解説しています。「勧進帳」「暫」「助六」など、有名な演目も多数紹介されています。</t>
  </si>
  <si>
    <t>歌舞伎の演目から代表的な１２演目を選び、見せ場のポイントとストーリー、重要な登場人物を写真などでわかりやすく紹介しています。</t>
  </si>
  <si>
    <t>「地震について調べてみよう」</t>
  </si>
  <si>
    <t>山梨県立図書館で所蔵している地震に関する本を紹介します。</t>
  </si>
  <si>
    <t>■地震のしくみ</t>
  </si>
  <si>
    <t>■防災</t>
  </si>
  <si>
    <t>■東日本大震災</t>
  </si>
  <si>
    <t>地球・気象</t>
  </si>
  <si>
    <t>学研</t>
  </si>
  <si>
    <t>450</t>
  </si>
  <si>
    <t>地球</t>
  </si>
  <si>
    <t>E</t>
  </si>
  <si>
    <t>童心社</t>
  </si>
  <si>
    <t>地震の大研究</t>
  </si>
  <si>
    <t>PHP研究所</t>
  </si>
  <si>
    <t>453</t>
  </si>
  <si>
    <t>農山漁村文化協会</t>
  </si>
  <si>
    <t>★</t>
  </si>
  <si>
    <t>津波ものがたり</t>
  </si>
  <si>
    <t>親子のための地震イツモノート</t>
  </si>
  <si>
    <t>369</t>
  </si>
  <si>
    <t>440</t>
  </si>
  <si>
    <t>こども地震サバイバルマニュアル</t>
  </si>
  <si>
    <t>つなみ　</t>
  </si>
  <si>
    <t>文藝春秋　</t>
  </si>
  <si>
    <t>語りつぎお話絵本3月11日　全８巻</t>
  </si>
  <si>
    <t>学研教育出版</t>
  </si>
  <si>
    <t>東日本大震災</t>
  </si>
  <si>
    <t>読売新聞東京本社　</t>
  </si>
  <si>
    <t>朝日新聞出版　</t>
  </si>
  <si>
    <t>「あの日」のこと</t>
  </si>
  <si>
    <t xml:space="preserve">巨大地震としくみ  </t>
  </si>
  <si>
    <t>★★</t>
  </si>
  <si>
    <t>ニュートンプレス　</t>
  </si>
  <si>
    <t>453</t>
  </si>
  <si>
    <t xml:space="preserve">汐文社　 </t>
  </si>
  <si>
    <t>子どものための防災訓練ガイド　全３巻</t>
  </si>
  <si>
    <t>文渓堂</t>
  </si>
  <si>
    <t>地震の大常識</t>
  </si>
  <si>
    <t>技術評論社</t>
  </si>
  <si>
    <t>3.11が教えてくれた防災の本　全４巻</t>
  </si>
  <si>
    <t>かもがわ出版</t>
  </si>
  <si>
    <t>日本図書センター</t>
  </si>
  <si>
    <t>東日本大震災に学ぶ日本の防災</t>
  </si>
  <si>
    <t>学研教育出版</t>
  </si>
  <si>
    <t>58の用語でわかる!防災なるほど解説　上・下</t>
  </si>
  <si>
    <t>フレーベル館</t>
  </si>
  <si>
    <t>72時間生きぬくための101の方法</t>
  </si>
  <si>
    <t>童心社</t>
  </si>
  <si>
    <t>東日本大震災伝えなければならない100の物語 全10巻</t>
  </si>
  <si>
    <t>福島きぼう日記</t>
  </si>
  <si>
    <t>素朴社</t>
  </si>
  <si>
    <t>地球の声に耳をすませて</t>
  </si>
  <si>
    <t>くもん出版</t>
  </si>
  <si>
    <t>「あの日」、そしてこれから</t>
  </si>
  <si>
    <t>地震・津波と火山の事典</t>
  </si>
  <si>
    <t>丸善</t>
  </si>
  <si>
    <t>地震の事典</t>
  </si>
  <si>
    <t>朝倉書店</t>
  </si>
  <si>
    <t>地球のしくみがわかる事典。「地球の活動」の項目で、地震について簡単に説明があります。</t>
  </si>
  <si>
    <t>地震のしくみと揺れ、津波のしくみをイラストつきで詳しく解説した事典です。</t>
  </si>
  <si>
    <t>じめんがふるえる　だいちがゆれる</t>
  </si>
  <si>
    <t>地震が起きる場所やしくみ、津波や液状化現象のしくみ、揺れの強さと被害などがイラストつきで解説されています。</t>
  </si>
  <si>
    <t>地震のしくみ、特に、日本で起きる主な２つの地震「プレートの境界でおきる海溝型地震」「断層が動く内陸型地震」のしくみがよくわかる本です。また、関東大震災、阪神・淡路大震災、東日本大震災など日本で起きた主な地震について紹介しています。</t>
  </si>
  <si>
    <t>地震のしくみをQ＆A方式で学ぶ本です。</t>
  </si>
  <si>
    <t>地震のしくみや日本で超巨大地震が起きる場合のメカニズム、予測される被害などをイラストで説明した本です。</t>
  </si>
  <si>
    <t>地震のしくみ、世界の大地震の歴史を解説した本です。</t>
  </si>
  <si>
    <t>地震と津波のしくみや、被害、起きた時に何をすればよいのかをイラストで紹介した本です。</t>
  </si>
  <si>
    <t>地震が起きるしくみを詳しく説明した本です。</t>
  </si>
  <si>
    <t>地震が起きた場合の危険と対策を紹介した本です。家の中、家の外、店などの場面別に細かなイラストで表示しています。</t>
  </si>
  <si>
    <t>身近な危険をチェックする防災マップ・カルテの作り方、災害が起きた時に身を守る方法、火の消し方、ケガの手当、避難所作りなど、防災の知識をわかりやすく書いた本です。</t>
  </si>
  <si>
    <t>東日本大震災で起きたことを例に、地震や津波のしくみ、原発事故と放射性物質の基礎知識をイラストつきで解説した本です。</t>
  </si>
  <si>
    <t>東日本大震災の被害や被災地の人々の様子を伝える報道写真集です。</t>
  </si>
  <si>
    <t>大地震と津波、福島原発事故を体験した保育園から中学生まで115人の子ども達が体験を書いた作文集です。</t>
  </si>
  <si>
    <t>東日本大震災の被災者の生の声を伝える写真絵本です。何が起き、誰を失い、今何を思うかを写真と言葉で伝えます。</t>
  </si>
  <si>
    <t>福島原発事故後に南相馬市を脱出した３姉弟がその避難生活を書いた日記です。</t>
  </si>
  <si>
    <t>地震がおこるしくみについて、地球の構造や大地の動き、日本列島の成り立ちなどから幅広く学ぶことができます。</t>
  </si>
  <si>
    <t>地震のしくみや観測方法、予知について詳しく解説した事典です。子ども向けに編集された資料ではわからない難しい内容を調べる場合に使えます。</t>
  </si>
  <si>
    <t>明治時代以降に日本で起きた大津波の被害について、実話や記録を基に物語として紹介した本です。津波のしくみも解説されています。</t>
  </si>
  <si>
    <t>第３章「プレート」で、地球を覆うプレートや、日本起きる地震とのつながりを図を使いわかりやすく説明しています。第４章「地震」では震度とマグニチュードの解説、第５章「津波」では津波のしくみと破壊力について解説があります。</t>
  </si>
  <si>
    <t>地震と津波のしくみや、被害、地震の時の情報収集方法などをイラストも交え紹介した本です。</t>
  </si>
  <si>
    <t>地震のしくみから、被害、過去の地震、地震への備えなどについて学ぶことができる本です。</t>
  </si>
  <si>
    <t>予測される首都直下地震のしくみ、被害想定について地震の基礎知識とともに学べる本です。地震と富士山噴火の関連についてもコラムがあります。</t>
  </si>
  <si>
    <t>阪神・淡路大震災の体験を基に、地震の時に何が起きどう感じたか、明かりや水がないなど具体的に何に困ったか、どう対応するとよいかをイラストで紹介した本です。地震が起きる前にできることを知りたい時におすすめです。</t>
  </si>
  <si>
    <t>場所別の地震からの身の守り方、「生きうめになった」「ケガをした」などの緊急事態への対応方法、トイレや水、電話などがどうなるか被災生活の実際、今からできる安全対策などが、具体的にイラストで説明されています。</t>
  </si>
  <si>
    <t>東日本大震災で起きたことを例に、地震が起きた場合の被害、身を守る注意点、避難所の暮らしの工夫など、身に付けたい防災の知識を紹介した本です。</t>
  </si>
  <si>
    <t>地震に限らず、噴火、台風など様々な災害のしくみや歴史、災害の起きた時の場所（家・学校・電車など）別の行動方法、寝る所や水を手に入れる方法など具体的にどうすればよいのかをイラストつきで解説した本です。</t>
  </si>
  <si>
    <t>様々な災害のしくみが簡単に解説されています。防災計画や耐震化、防波堤など防災への備えのためのしくみ、災害が起きた地域への支援の方法や復興のためのしくみも解説しています。</t>
  </si>
  <si>
    <t>災害が発生して10秒後にできること、１分後、１時間後、当日、２日目、３日目にすることに分けて防災の知識を伝える本です。　</t>
  </si>
  <si>
    <t>『「あの日」のこと』（ポプラ社）で取材・撮影した被災者のその後を伝えます。</t>
  </si>
  <si>
    <t>被災した人と、消防隊・医療関係者・ボランティアなど被災した人を助けた人から話を聞き、震災の体験と復興への取組みをまとめた100の物語です。</t>
  </si>
  <si>
    <t>（2013年12月作成）</t>
  </si>
  <si>
    <t>パスファインダー「図書館で調べてみよう」自然</t>
  </si>
  <si>
    <t>丸山茂徳／[ほか]監修・指導</t>
  </si>
  <si>
    <t>東京大学地震研究所／監修</t>
  </si>
  <si>
    <t>大木聖子／著
纐纈一起／監修</t>
  </si>
  <si>
    <t>かこさとし／絵と文</t>
  </si>
  <si>
    <t>金沢敏彦／監修
吉田忠正／文・写真</t>
  </si>
  <si>
    <t>横山裕道／構成・文
島村英紀／監修</t>
  </si>
  <si>
    <t>渡部潤一／監修</t>
  </si>
  <si>
    <t xml:space="preserve">メアリー・コルソン／著
横田崇／監訳 </t>
  </si>
  <si>
    <t xml:space="preserve">佐藤隆雄／監修 </t>
  </si>
  <si>
    <t xml:space="preserve">佐々木ときわ､大宮信光／文
溝上恵／監修 </t>
  </si>
  <si>
    <t>山下文男／著
箕田源二郎、宮下森／画</t>
  </si>
  <si>
    <t>大木聖子／著</t>
  </si>
  <si>
    <t xml:space="preserve">知ってそなえよう!　地震と津波 </t>
  </si>
  <si>
    <t>都司嘉宣／監修</t>
  </si>
  <si>
    <t>検証!　首都直下地震</t>
  </si>
  <si>
    <t>国崎信江／監修</t>
  </si>
  <si>
    <t>寄藤文平／絵</t>
  </si>
  <si>
    <t>なぜ地面が動き地震が起きるのか、地震が起きるとなぜ津波が押し寄せるのかをわかりやすくイラストと言葉で説明した科学絵本です。</t>
  </si>
  <si>
    <t>朝日新聞社、朝日新聞出版／著</t>
  </si>
  <si>
    <t>高橋邦典／写真・文</t>
  </si>
  <si>
    <t>高橋邦典／写真 文</t>
  </si>
  <si>
    <t>門馬千乃ほか／著
篠崎三朗／絵</t>
  </si>
  <si>
    <t>国崎信江／著
恩地晴美／イラスト
河田惠昭／監修</t>
  </si>
  <si>
    <t xml:space="preserve">松尾知純／著
坂道なつ／イラスト </t>
  </si>
  <si>
    <t xml:space="preserve">片田敏孝／監修 </t>
  </si>
  <si>
    <t xml:space="preserve">地震予知総合研究振興会／監修 </t>
  </si>
  <si>
    <t xml:space="preserve">藤吉洋一郎／監修 </t>
  </si>
  <si>
    <t xml:space="preserve">安全・安心な社会創造研究所／監修
災害復興まちづくり支援機構／協力 </t>
  </si>
  <si>
    <t xml:space="preserve">夏緑／著
たかおかゆみこ／絵 </t>
  </si>
  <si>
    <t>いのちを守る!　災害対策大百科　全３巻</t>
  </si>
  <si>
    <t>被災した人、被災した人を助けた人から話を聞き、まとめた16の物語です。地震が起きた時、津波、避難所の暮らしなどに分かれています。</t>
  </si>
  <si>
    <t>450.38</t>
  </si>
  <si>
    <t>453.036</t>
  </si>
  <si>
    <t>453.2
369.31　</t>
  </si>
  <si>
    <t>453.4</t>
  </si>
  <si>
    <t>369.3</t>
  </si>
  <si>
    <t>369.31</t>
  </si>
  <si>
    <t>368.6</t>
  </si>
  <si>
    <t xml:space="preserve">543.5　 
369.36　 </t>
  </si>
  <si>
    <t>編集工房SUPER NOVA/編著
木村政昭／監修</t>
  </si>
  <si>
    <t>2001年</t>
  </si>
  <si>
    <t>2007年</t>
  </si>
  <si>
    <t>2008年</t>
  </si>
  <si>
    <t>2008年</t>
  </si>
  <si>
    <t>1996年</t>
  </si>
  <si>
    <t>2005年</t>
  </si>
  <si>
    <t>2006年</t>
  </si>
  <si>
    <t>2009年</t>
  </si>
  <si>
    <t>2009年</t>
  </si>
  <si>
    <t>2011年</t>
  </si>
  <si>
    <t>2011年</t>
  </si>
  <si>
    <t>2013年</t>
  </si>
  <si>
    <t>2013年</t>
  </si>
  <si>
    <t>2012年</t>
  </si>
  <si>
    <t>2012年</t>
  </si>
  <si>
    <t>東日本大震災の日から１ヵ月間の報道写真集です。被害や被災地の人々の様子を伝えます。</t>
  </si>
  <si>
    <t>安全な毎日を送る方法　６
地震,台風などの災害から身を守る</t>
  </si>
  <si>
    <t>知ろう!防ごう!自然災害　１
地震・津波・火山噴火</t>
  </si>
  <si>
    <t xml:space="preserve">日本列島大地まるごと大研究　４
地震の大研究 </t>
  </si>
  <si>
    <t xml:space="preserve">なるほどナットク“自然現象”　４
噴火・地震・津波 </t>
  </si>
  <si>
    <t xml:space="preserve">世界の災害の今を知る　火と土の災害　１
地震 </t>
  </si>
  <si>
    <t>地震なんでも質問箱　１
地震はどうして起こるの?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</si>
</sst>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5">
    <font>
      <sz val="11"/>
      <name val="ＭＳ Ｐゴシック"/>
      <family val="3"/>
    </font>
    <font>
      <sz val="6"/>
      <name val="ＭＳ Ｐゴシック"/>
      <family val="3"/>
    </font>
    <font>
      <sz val="10"/>
      <name val="HGPｺﾞｼｯｸM"/>
      <family val="3"/>
    </font>
    <font>
      <sz val="12"/>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sz val="11"/>
      <name val="ＭＳ ゴシック"/>
      <family val="3"/>
    </font>
    <font>
      <sz val="10.5"/>
      <name val="ＭＳ 明朝"/>
      <family val="1"/>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108">
    <xf numFmtId="0" fontId="0" fillId="0" borderId="0" xfId="0" applyAlignment="1">
      <alignment vertical="center"/>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xf>
    <xf numFmtId="0" fontId="0" fillId="0" borderId="12" xfId="0" applyBorder="1" applyAlignment="1">
      <alignment vertical="center" wrapText="1"/>
    </xf>
    <xf numFmtId="0" fontId="0" fillId="0" borderId="0" xfId="0" applyAlignment="1">
      <alignment horizontal="right" vertical="center" wrapText="1"/>
    </xf>
    <xf numFmtId="49" fontId="0" fillId="0" borderId="0" xfId="0" applyNumberFormat="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Alignment="1">
      <alignment vertical="center"/>
    </xf>
    <xf numFmtId="0" fontId="0" fillId="33" borderId="10" xfId="0" applyFill="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34" borderId="0" xfId="0" applyFill="1" applyBorder="1" applyAlignment="1">
      <alignment vertical="center" wrapText="1"/>
    </xf>
    <xf numFmtId="0" fontId="0" fillId="33" borderId="10" xfId="0" applyFill="1" applyBorder="1" applyAlignment="1">
      <alignment horizontal="center" vertical="center" wrapText="1"/>
    </xf>
    <xf numFmtId="0" fontId="0" fillId="33" borderId="10" xfId="0" applyFont="1" applyFill="1" applyBorder="1" applyAlignment="1">
      <alignment vertical="center" wrapText="1"/>
    </xf>
    <xf numFmtId="0" fontId="0" fillId="0" borderId="12" xfId="0" applyBorder="1" applyAlignment="1">
      <alignment horizontal="center" vertical="center"/>
    </xf>
    <xf numFmtId="0" fontId="8" fillId="0" borderId="0" xfId="0" applyFont="1" applyBorder="1" applyAlignment="1">
      <alignment horizontal="center" vertical="top" wrapText="1"/>
    </xf>
    <xf numFmtId="0" fontId="8" fillId="0" borderId="0" xfId="0" applyFont="1" applyBorder="1" applyAlignment="1">
      <alignment horizontal="justify" vertical="top" wrapText="1"/>
    </xf>
    <xf numFmtId="0" fontId="0" fillId="0" borderId="0" xfId="0" applyFill="1" applyBorder="1" applyAlignment="1">
      <alignment vertical="center" wrapText="1"/>
    </xf>
    <xf numFmtId="0" fontId="0" fillId="35" borderId="10" xfId="0" applyFill="1" applyBorder="1" applyAlignment="1">
      <alignment vertical="center" wrapText="1"/>
    </xf>
    <xf numFmtId="0" fontId="0" fillId="35" borderId="0" xfId="0" applyFill="1" applyBorder="1" applyAlignment="1">
      <alignment vertical="center" wrapText="1"/>
    </xf>
    <xf numFmtId="0" fontId="3" fillId="0" borderId="0" xfId="0" applyFont="1" applyAlignment="1">
      <alignment horizontal="center" vertical="center"/>
    </xf>
    <xf numFmtId="0" fontId="0" fillId="0" borderId="10" xfId="0" applyFill="1" applyBorder="1" applyAlignment="1">
      <alignment horizontal="center" vertical="center" wrapText="1"/>
    </xf>
    <xf numFmtId="0" fontId="0" fillId="0" borderId="10" xfId="0" applyFont="1" applyBorder="1" applyAlignment="1">
      <alignment horizontal="center" vertical="center" wrapText="1"/>
    </xf>
    <xf numFmtId="49" fontId="0" fillId="0" borderId="0" xfId="0" applyNumberFormat="1" applyAlignment="1">
      <alignment horizontal="center" vertical="center" wrapText="1"/>
    </xf>
    <xf numFmtId="0" fontId="0" fillId="0" borderId="0" xfId="0" applyFill="1" applyAlignment="1">
      <alignment vertical="center" wrapText="1"/>
    </xf>
    <xf numFmtId="49" fontId="0" fillId="0" borderId="10" xfId="0" applyNumberFormat="1" applyBorder="1" applyAlignment="1">
      <alignment horizontal="center" vertical="center" wrapText="1"/>
    </xf>
    <xf numFmtId="0" fontId="3" fillId="0" borderId="0" xfId="0" applyFont="1" applyBorder="1" applyAlignment="1">
      <alignment vertical="center"/>
    </xf>
    <xf numFmtId="0" fontId="0" fillId="0" borderId="0" xfId="0" applyAlignment="1">
      <alignment horizontal="center" vertical="center" wrapText="1"/>
    </xf>
    <xf numFmtId="49" fontId="0" fillId="33" borderId="10" xfId="0" applyNumberFormat="1" applyFill="1" applyBorder="1" applyAlignment="1">
      <alignment horizontal="center" vertical="center" wrapText="1"/>
    </xf>
    <xf numFmtId="176" fontId="0" fillId="33" borderId="1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0" xfId="0" applyFill="1" applyBorder="1" applyAlignment="1">
      <alignment horizontal="center" vertical="center" wrapText="1"/>
    </xf>
    <xf numFmtId="176" fontId="0" fillId="0" borderId="0"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0" fontId="0" fillId="33"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0" fontId="0" fillId="34" borderId="0" xfId="0" applyFill="1" applyBorder="1" applyAlignment="1">
      <alignment horizontal="center" vertical="center" wrapText="1"/>
    </xf>
    <xf numFmtId="176" fontId="0" fillId="34" borderId="0"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0" fontId="0" fillId="35" borderId="0" xfId="0" applyFill="1" applyBorder="1" applyAlignment="1">
      <alignment horizontal="center" vertical="center" wrapText="1"/>
    </xf>
    <xf numFmtId="49" fontId="0" fillId="35" borderId="0" xfId="0" applyNumberFormat="1" applyFill="1" applyBorder="1" applyAlignment="1">
      <alignment horizontal="center" vertical="center" wrapText="1"/>
    </xf>
    <xf numFmtId="0" fontId="0" fillId="35" borderId="10" xfId="0" applyFill="1" applyBorder="1" applyAlignment="1">
      <alignment horizontal="center" vertical="center" wrapText="1"/>
    </xf>
    <xf numFmtId="176" fontId="0" fillId="35" borderId="10" xfId="0" applyNumberFormat="1" applyFill="1" applyBorder="1" applyAlignment="1">
      <alignment horizontal="center" vertical="center" wrapText="1"/>
    </xf>
    <xf numFmtId="49" fontId="0" fillId="35" borderId="10" xfId="0" applyNumberFormat="1" applyFill="1" applyBorder="1" applyAlignment="1">
      <alignment horizontal="center" vertical="center" wrapText="1"/>
    </xf>
    <xf numFmtId="0" fontId="0" fillId="0" borderId="0" xfId="0" applyFill="1" applyAlignment="1">
      <alignment horizontal="center" vertical="center" wrapText="1"/>
    </xf>
    <xf numFmtId="0" fontId="3" fillId="0" borderId="12" xfId="0" applyFont="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3" fillId="0" borderId="12" xfId="0" applyFont="1" applyBorder="1" applyAlignment="1">
      <alignment vertical="center" wrapText="1"/>
    </xf>
    <xf numFmtId="0" fontId="0" fillId="0" borderId="10" xfId="0"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left" vertical="center" wrapText="1"/>
    </xf>
    <xf numFmtId="0" fontId="2" fillId="0" borderId="0" xfId="0" applyFont="1" applyFill="1" applyAlignment="1">
      <alignment horizontal="center" vertical="center" wrapText="1"/>
    </xf>
    <xf numFmtId="0" fontId="9" fillId="0" borderId="0" xfId="0" applyFont="1" applyFill="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9" fillId="0" borderId="12" xfId="0" applyFont="1" applyFill="1" applyBorder="1" applyAlignment="1">
      <alignment vertical="center" wrapText="1"/>
    </xf>
    <xf numFmtId="0" fontId="9" fillId="0" borderId="12" xfId="0" applyFont="1" applyFill="1" applyBorder="1" applyAlignment="1">
      <alignment vertical="center"/>
    </xf>
    <xf numFmtId="0" fontId="9" fillId="0" borderId="0" xfId="0" applyFont="1" applyFill="1" applyAlignment="1">
      <alignment horizontal="right" vertical="center" wrapText="1"/>
    </xf>
    <xf numFmtId="0" fontId="9" fillId="0" borderId="0" xfId="0" applyFont="1" applyFill="1" applyAlignment="1">
      <alignment vertical="center" wrapText="1"/>
    </xf>
    <xf numFmtId="49" fontId="9" fillId="0" borderId="10"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9" fillId="0" borderId="0" xfId="0" applyNumberFormat="1" applyFont="1" applyFill="1" applyAlignment="1">
      <alignment horizontal="center" vertical="center" wrapText="1"/>
    </xf>
    <xf numFmtId="0" fontId="9" fillId="0" borderId="0" xfId="0" applyFont="1" applyFill="1" applyAlignment="1">
      <alignment horizontal="center" vertical="center"/>
    </xf>
    <xf numFmtId="176" fontId="9" fillId="0" borderId="10" xfId="0" applyNumberFormat="1"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4" fillId="0" borderId="0" xfId="0" applyFont="1" applyFill="1" applyAlignment="1">
      <alignment horizontal="center" vertical="center" wrapText="1"/>
    </xf>
    <xf numFmtId="0" fontId="0" fillId="0" borderId="0" xfId="0" applyFont="1" applyFill="1" applyAlignment="1">
      <alignment vertical="center" wrapText="1"/>
    </xf>
    <xf numFmtId="0" fontId="2" fillId="0" borderId="0" xfId="0" applyFont="1" applyFill="1" applyAlignment="1">
      <alignment horizontal="center" vertical="center" wrapText="1"/>
    </xf>
    <xf numFmtId="0" fontId="10" fillId="0" borderId="0" xfId="0" applyFont="1" applyFill="1" applyAlignment="1">
      <alignment vertical="center" wrapText="1"/>
    </xf>
    <xf numFmtId="0" fontId="9" fillId="0" borderId="0" xfId="0" applyFont="1" applyFill="1" applyAlignment="1">
      <alignment horizontal="center" vertical="center"/>
    </xf>
    <xf numFmtId="0" fontId="7" fillId="0" borderId="0" xfId="0" applyFont="1" applyAlignment="1">
      <alignment vertical="center" wrapText="1"/>
    </xf>
    <xf numFmtId="0" fontId="4"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2"/>
  <sheetViews>
    <sheetView tabSelected="1" zoomScaleSheetLayoutView="100" workbookViewId="0" topLeftCell="A1">
      <selection activeCell="B15" sqref="B15"/>
    </sheetView>
  </sheetViews>
  <sheetFormatPr defaultColWidth="9.00390625" defaultRowHeight="13.5"/>
  <cols>
    <col min="1" max="1" width="8.25390625" style="74" customWidth="1"/>
    <col min="2" max="2" width="39.00390625" style="60" customWidth="1"/>
    <col min="3" max="3" width="6.375" style="74" customWidth="1"/>
    <col min="4" max="4" width="21.00390625" style="60" customWidth="1"/>
    <col min="5" max="5" width="17.75390625" style="60" customWidth="1"/>
    <col min="6" max="6" width="6.75390625" style="90" customWidth="1"/>
    <col min="7" max="7" width="43.25390625" style="88" customWidth="1"/>
    <col min="8" max="8" width="9.125" style="75" customWidth="1"/>
    <col min="9" max="16384" width="9.00390625" style="60" customWidth="1"/>
  </cols>
  <sheetData>
    <row r="1" spans="2:7" ht="13.5">
      <c r="B1" s="103" t="s">
        <v>322</v>
      </c>
      <c r="C1" s="103"/>
      <c r="D1" s="103"/>
      <c r="E1" s="103"/>
      <c r="F1" s="103"/>
      <c r="G1" s="103"/>
    </row>
    <row r="2" spans="1:8" ht="18" customHeight="1">
      <c r="A2" s="99" t="s">
        <v>232</v>
      </c>
      <c r="B2" s="100"/>
      <c r="C2" s="100"/>
      <c r="D2" s="100"/>
      <c r="E2" s="100"/>
      <c r="F2" s="100"/>
      <c r="G2" s="100"/>
      <c r="H2" s="100"/>
    </row>
    <row r="3" spans="1:8" ht="13.5">
      <c r="A3" s="101" t="s">
        <v>233</v>
      </c>
      <c r="B3" s="100"/>
      <c r="C3" s="100"/>
      <c r="D3" s="100"/>
      <c r="E3" s="100"/>
      <c r="F3" s="100"/>
      <c r="G3" s="100"/>
      <c r="H3" s="100"/>
    </row>
    <row r="4" spans="1:8" ht="9.75" customHeight="1">
      <c r="A4" s="79"/>
      <c r="C4" s="60"/>
      <c r="F4" s="88"/>
      <c r="G4" s="60"/>
      <c r="H4" s="60"/>
    </row>
    <row r="5" spans="1:8" s="61" customFormat="1" ht="13.5">
      <c r="A5" s="62" t="s">
        <v>29</v>
      </c>
      <c r="C5" s="62"/>
      <c r="F5" s="92"/>
      <c r="G5" s="80"/>
      <c r="H5" s="63"/>
    </row>
    <row r="6" spans="1:8" s="88" customFormat="1" ht="12">
      <c r="A6" s="81" t="s">
        <v>15</v>
      </c>
      <c r="B6" s="81" t="s">
        <v>21</v>
      </c>
      <c r="C6" s="81" t="s">
        <v>16</v>
      </c>
      <c r="D6" s="81" t="s">
        <v>17</v>
      </c>
      <c r="E6" s="81" t="s">
        <v>18</v>
      </c>
      <c r="F6" s="81" t="s">
        <v>19</v>
      </c>
      <c r="G6" s="81" t="s">
        <v>20</v>
      </c>
      <c r="H6" s="89" t="s">
        <v>31</v>
      </c>
    </row>
    <row r="7" spans="1:8" ht="36">
      <c r="A7" s="64" t="s">
        <v>22</v>
      </c>
      <c r="B7" s="59" t="s">
        <v>287</v>
      </c>
      <c r="C7" s="26" t="s">
        <v>27</v>
      </c>
      <c r="D7" s="59"/>
      <c r="E7" s="59" t="s">
        <v>288</v>
      </c>
      <c r="F7" s="93" t="s">
        <v>363</v>
      </c>
      <c r="G7" s="82" t="s">
        <v>307</v>
      </c>
      <c r="H7" s="35" t="s">
        <v>355</v>
      </c>
    </row>
    <row r="8" spans="1:8" ht="33.75" customHeight="1">
      <c r="A8" s="64" t="s">
        <v>22</v>
      </c>
      <c r="B8" s="59" t="s">
        <v>240</v>
      </c>
      <c r="C8" s="26" t="s">
        <v>8</v>
      </c>
      <c r="D8" s="59" t="s">
        <v>323</v>
      </c>
      <c r="E8" s="59" t="s">
        <v>195</v>
      </c>
      <c r="F8" s="93" t="s">
        <v>364</v>
      </c>
      <c r="G8" s="82" t="s">
        <v>306</v>
      </c>
      <c r="H8" s="35" t="s">
        <v>354</v>
      </c>
    </row>
    <row r="9" spans="1:8" ht="24">
      <c r="A9" s="64" t="s">
        <v>22</v>
      </c>
      <c r="B9" s="59" t="s">
        <v>237</v>
      </c>
      <c r="C9" s="26" t="s">
        <v>8</v>
      </c>
      <c r="D9" s="65"/>
      <c r="E9" s="59" t="s">
        <v>238</v>
      </c>
      <c r="F9" s="93" t="s">
        <v>366</v>
      </c>
      <c r="G9" s="82" t="s">
        <v>289</v>
      </c>
      <c r="H9" s="35" t="s">
        <v>354</v>
      </c>
    </row>
    <row r="10" spans="1:8" ht="27">
      <c r="A10" s="64" t="s">
        <v>22</v>
      </c>
      <c r="B10" s="59" t="s">
        <v>285</v>
      </c>
      <c r="C10" s="26" t="s">
        <v>27</v>
      </c>
      <c r="D10" s="59" t="s">
        <v>324</v>
      </c>
      <c r="E10" s="59" t="s">
        <v>286</v>
      </c>
      <c r="F10" s="93" t="s">
        <v>366</v>
      </c>
      <c r="G10" s="82" t="s">
        <v>290</v>
      </c>
      <c r="H10" s="35" t="s">
        <v>355</v>
      </c>
    </row>
    <row r="11" spans="1:8" ht="14.25" customHeight="1">
      <c r="A11" s="67"/>
      <c r="B11" s="66"/>
      <c r="C11" s="67"/>
      <c r="D11" s="66"/>
      <c r="E11" s="66"/>
      <c r="F11" s="94"/>
      <c r="G11" s="83"/>
      <c r="H11" s="68"/>
    </row>
    <row r="12" spans="1:9" s="61" customFormat="1" ht="13.5">
      <c r="A12" s="69" t="s">
        <v>234</v>
      </c>
      <c r="B12" s="69"/>
      <c r="C12" s="70"/>
      <c r="D12" s="69"/>
      <c r="E12" s="69"/>
      <c r="F12" s="95"/>
      <c r="G12" s="84"/>
      <c r="H12" s="71"/>
      <c r="I12" s="69"/>
    </row>
    <row r="13" spans="1:10" s="88" customFormat="1" ht="12">
      <c r="A13" s="81" t="s">
        <v>15</v>
      </c>
      <c r="B13" s="81" t="s">
        <v>21</v>
      </c>
      <c r="C13" s="81" t="s">
        <v>16</v>
      </c>
      <c r="D13" s="81" t="s">
        <v>17</v>
      </c>
      <c r="E13" s="81" t="s">
        <v>18</v>
      </c>
      <c r="F13" s="81" t="s">
        <v>19</v>
      </c>
      <c r="G13" s="81" t="s">
        <v>20</v>
      </c>
      <c r="H13" s="89" t="s">
        <v>30</v>
      </c>
      <c r="I13" s="83"/>
      <c r="J13" s="83"/>
    </row>
    <row r="14" spans="1:8" ht="27">
      <c r="A14" s="26" t="s">
        <v>25</v>
      </c>
      <c r="B14" s="59" t="s">
        <v>384</v>
      </c>
      <c r="C14" s="26" t="s">
        <v>8</v>
      </c>
      <c r="D14" s="59" t="s">
        <v>328</v>
      </c>
      <c r="E14" s="59" t="s">
        <v>40</v>
      </c>
      <c r="F14" s="93" t="s">
        <v>367</v>
      </c>
      <c r="G14" s="82" t="s">
        <v>294</v>
      </c>
      <c r="H14" s="35" t="s">
        <v>356</v>
      </c>
    </row>
    <row r="15" spans="1:10" s="66" customFormat="1" ht="36">
      <c r="A15" s="26" t="s">
        <v>25</v>
      </c>
      <c r="B15" t="s">
        <v>291</v>
      </c>
      <c r="C15" s="26" t="s">
        <v>8</v>
      </c>
      <c r="D15" s="59" t="s">
        <v>326</v>
      </c>
      <c r="E15" s="59" t="s">
        <v>246</v>
      </c>
      <c r="F15" s="93" t="s">
        <v>368</v>
      </c>
      <c r="G15" s="82" t="s">
        <v>340</v>
      </c>
      <c r="H15" s="35" t="s">
        <v>241</v>
      </c>
      <c r="I15" s="60"/>
      <c r="J15" s="60"/>
    </row>
    <row r="16" spans="1:10" s="66" customFormat="1" ht="40.5">
      <c r="A16" s="26" t="s">
        <v>25</v>
      </c>
      <c r="B16" s="59" t="s">
        <v>268</v>
      </c>
      <c r="C16" s="26" t="s">
        <v>8</v>
      </c>
      <c r="D16" s="59" t="s">
        <v>332</v>
      </c>
      <c r="E16" s="59" t="s">
        <v>23</v>
      </c>
      <c r="F16" s="93" t="s">
        <v>368</v>
      </c>
      <c r="G16" s="82" t="s">
        <v>311</v>
      </c>
      <c r="H16" s="35" t="s">
        <v>245</v>
      </c>
      <c r="I16" s="60"/>
      <c r="J16" s="60"/>
    </row>
    <row r="17" spans="1:10" s="66" customFormat="1" ht="30.75" customHeight="1">
      <c r="A17" s="26" t="s">
        <v>25</v>
      </c>
      <c r="B17" s="59" t="s">
        <v>383</v>
      </c>
      <c r="C17" s="26" t="s">
        <v>8</v>
      </c>
      <c r="D17" s="59" t="s">
        <v>330</v>
      </c>
      <c r="E17" s="59" t="s">
        <v>267</v>
      </c>
      <c r="F17" s="93" t="s">
        <v>369</v>
      </c>
      <c r="G17" s="82" t="s">
        <v>296</v>
      </c>
      <c r="H17" s="35" t="s">
        <v>358</v>
      </c>
      <c r="I17" s="60"/>
      <c r="J17" s="60"/>
    </row>
    <row r="18" spans="1:8" ht="29.25" customHeight="1">
      <c r="A18" s="26" t="s">
        <v>25</v>
      </c>
      <c r="B18" s="59" t="s">
        <v>335</v>
      </c>
      <c r="C18" s="26" t="s">
        <v>8</v>
      </c>
      <c r="D18" s="59" t="s">
        <v>336</v>
      </c>
      <c r="E18" s="59" t="s">
        <v>281</v>
      </c>
      <c r="F18" s="93" t="s">
        <v>364</v>
      </c>
      <c r="G18" s="82" t="s">
        <v>297</v>
      </c>
      <c r="H18" s="35" t="s">
        <v>359</v>
      </c>
    </row>
    <row r="19" spans="1:8" ht="63.75" customHeight="1">
      <c r="A19" s="26" t="s">
        <v>25</v>
      </c>
      <c r="B19" s="59" t="s">
        <v>382</v>
      </c>
      <c r="C19" s="26" t="s">
        <v>247</v>
      </c>
      <c r="D19" s="59" t="s">
        <v>329</v>
      </c>
      <c r="E19" s="59" t="s">
        <v>238</v>
      </c>
      <c r="F19" s="93" t="s">
        <v>371</v>
      </c>
      <c r="G19" s="82" t="s">
        <v>309</v>
      </c>
      <c r="H19" s="35" t="s">
        <v>251</v>
      </c>
    </row>
    <row r="20" spans="1:8" ht="37.5" customHeight="1">
      <c r="A20" s="26" t="s">
        <v>25</v>
      </c>
      <c r="B20" s="59" t="s">
        <v>243</v>
      </c>
      <c r="C20" s="26" t="s">
        <v>8</v>
      </c>
      <c r="D20" s="59" t="s">
        <v>325</v>
      </c>
      <c r="E20" s="59" t="s">
        <v>244</v>
      </c>
      <c r="F20" s="93" t="s">
        <v>371</v>
      </c>
      <c r="G20" s="82" t="s">
        <v>292</v>
      </c>
      <c r="H20" s="35" t="s">
        <v>245</v>
      </c>
    </row>
    <row r="21" spans="1:8" ht="36">
      <c r="A21" s="26" t="s">
        <v>25</v>
      </c>
      <c r="B21" s="59" t="s">
        <v>248</v>
      </c>
      <c r="C21" s="26" t="s">
        <v>8</v>
      </c>
      <c r="D21" s="59" t="s">
        <v>333</v>
      </c>
      <c r="E21" s="59" t="s">
        <v>242</v>
      </c>
      <c r="F21" s="93" t="s">
        <v>373</v>
      </c>
      <c r="G21" s="82" t="s">
        <v>308</v>
      </c>
      <c r="H21" s="35" t="s">
        <v>357</v>
      </c>
    </row>
    <row r="22" spans="1:8" ht="27" customHeight="1">
      <c r="A22" s="26" t="s">
        <v>25</v>
      </c>
      <c r="B22" s="59" t="s">
        <v>261</v>
      </c>
      <c r="C22" s="26" t="s">
        <v>262</v>
      </c>
      <c r="D22" s="59"/>
      <c r="E22" s="59" t="s">
        <v>263</v>
      </c>
      <c r="F22" s="93" t="s">
        <v>373</v>
      </c>
      <c r="G22" s="82" t="s">
        <v>295</v>
      </c>
      <c r="H22" s="35" t="s">
        <v>264</v>
      </c>
    </row>
    <row r="23" spans="1:10" s="88" customFormat="1" ht="30.75" customHeight="1">
      <c r="A23" s="26" t="s">
        <v>25</v>
      </c>
      <c r="B23" s="59" t="s">
        <v>380</v>
      </c>
      <c r="C23" s="26" t="s">
        <v>8</v>
      </c>
      <c r="D23" s="59" t="s">
        <v>331</v>
      </c>
      <c r="E23" s="59" t="s">
        <v>26</v>
      </c>
      <c r="F23" s="93" t="s">
        <v>373</v>
      </c>
      <c r="G23" s="82" t="s">
        <v>310</v>
      </c>
      <c r="H23" s="35" t="s">
        <v>250</v>
      </c>
      <c r="I23" s="60"/>
      <c r="J23" s="60"/>
    </row>
    <row r="24" spans="1:8" ht="23.25" customHeight="1">
      <c r="A24" s="26" t="s">
        <v>25</v>
      </c>
      <c r="B24" s="59" t="s">
        <v>282</v>
      </c>
      <c r="C24" s="26" t="s">
        <v>8</v>
      </c>
      <c r="D24" s="59" t="s">
        <v>334</v>
      </c>
      <c r="E24" s="59" t="s">
        <v>283</v>
      </c>
      <c r="F24" s="93" t="s">
        <v>373</v>
      </c>
      <c r="G24" s="82" t="s">
        <v>298</v>
      </c>
      <c r="H24" s="35" t="s">
        <v>245</v>
      </c>
    </row>
    <row r="25" spans="1:10" ht="13.5">
      <c r="A25" s="81" t="s">
        <v>15</v>
      </c>
      <c r="B25" s="81" t="s">
        <v>21</v>
      </c>
      <c r="C25" s="81" t="s">
        <v>16</v>
      </c>
      <c r="D25" s="81" t="s">
        <v>17</v>
      </c>
      <c r="E25" s="81" t="s">
        <v>18</v>
      </c>
      <c r="F25" s="81" t="s">
        <v>19</v>
      </c>
      <c r="G25" s="81" t="s">
        <v>20</v>
      </c>
      <c r="H25" s="89" t="s">
        <v>32</v>
      </c>
      <c r="I25" s="88"/>
      <c r="J25" s="83"/>
    </row>
    <row r="26" spans="1:8" ht="64.5" customHeight="1">
      <c r="A26" s="26" t="s">
        <v>25</v>
      </c>
      <c r="B26" s="59" t="s">
        <v>381</v>
      </c>
      <c r="C26" s="26" t="s">
        <v>247</v>
      </c>
      <c r="D26" s="59" t="s">
        <v>327</v>
      </c>
      <c r="E26" s="59" t="s">
        <v>23</v>
      </c>
      <c r="F26" s="93" t="s">
        <v>377</v>
      </c>
      <c r="G26" s="82" t="s">
        <v>293</v>
      </c>
      <c r="H26" s="35" t="s">
        <v>239</v>
      </c>
    </row>
    <row r="27" spans="1:8" ht="39.75" customHeight="1">
      <c r="A27" s="26" t="s">
        <v>25</v>
      </c>
      <c r="B27" s="59" t="s">
        <v>337</v>
      </c>
      <c r="C27" s="26" t="s">
        <v>27</v>
      </c>
      <c r="D27" s="82" t="s">
        <v>362</v>
      </c>
      <c r="E27" s="59" t="s">
        <v>269</v>
      </c>
      <c r="F27" s="93" t="s">
        <v>375</v>
      </c>
      <c r="G27" s="82" t="s">
        <v>312</v>
      </c>
      <c r="H27" s="35" t="s">
        <v>245</v>
      </c>
    </row>
    <row r="28" spans="1:10" s="66" customFormat="1" ht="12" customHeight="1">
      <c r="A28" s="67"/>
      <c r="C28" s="67"/>
      <c r="F28" s="96"/>
      <c r="G28" s="83"/>
      <c r="H28" s="68"/>
      <c r="I28" s="60"/>
      <c r="J28" s="60"/>
    </row>
    <row r="29" spans="1:10" ht="13.5">
      <c r="A29" s="77" t="s">
        <v>235</v>
      </c>
      <c r="B29" s="76"/>
      <c r="C29" s="77"/>
      <c r="D29" s="76"/>
      <c r="E29" s="76"/>
      <c r="F29" s="97"/>
      <c r="G29" s="85"/>
      <c r="I29" s="66"/>
      <c r="J29" s="66"/>
    </row>
    <row r="30" spans="1:10" s="88" customFormat="1" ht="12">
      <c r="A30" s="81" t="s">
        <v>15</v>
      </c>
      <c r="B30" s="81" t="s">
        <v>21</v>
      </c>
      <c r="C30" s="81" t="s">
        <v>16</v>
      </c>
      <c r="D30" s="81" t="s">
        <v>17</v>
      </c>
      <c r="E30" s="81" t="s">
        <v>18</v>
      </c>
      <c r="F30" s="81" t="s">
        <v>19</v>
      </c>
      <c r="G30" s="81" t="s">
        <v>20</v>
      </c>
      <c r="H30" s="89" t="s">
        <v>32</v>
      </c>
      <c r="J30" s="83"/>
    </row>
    <row r="31" spans="1:10" s="66" customFormat="1" ht="59.25" customHeight="1">
      <c r="A31" s="26" t="s">
        <v>25</v>
      </c>
      <c r="B31" s="59" t="s">
        <v>252</v>
      </c>
      <c r="C31" s="26" t="s">
        <v>8</v>
      </c>
      <c r="D31" s="59" t="s">
        <v>345</v>
      </c>
      <c r="E31" s="59" t="s">
        <v>23</v>
      </c>
      <c r="F31" s="93" t="s">
        <v>369</v>
      </c>
      <c r="G31" s="82" t="s">
        <v>314</v>
      </c>
      <c r="H31" s="35" t="s">
        <v>359</v>
      </c>
      <c r="I31" s="60"/>
      <c r="J31" s="60"/>
    </row>
    <row r="32" spans="1:10" s="66" customFormat="1" ht="57" customHeight="1">
      <c r="A32" s="26" t="s">
        <v>25</v>
      </c>
      <c r="B32" s="59" t="s">
        <v>352</v>
      </c>
      <c r="C32" s="64" t="s">
        <v>8</v>
      </c>
      <c r="D32" s="59" t="s">
        <v>349</v>
      </c>
      <c r="E32" s="59" t="s">
        <v>272</v>
      </c>
      <c r="F32" s="93" t="s">
        <v>365</v>
      </c>
      <c r="G32" s="82" t="s">
        <v>316</v>
      </c>
      <c r="H32" s="35" t="s">
        <v>358</v>
      </c>
      <c r="I32" s="60"/>
      <c r="J32" s="60"/>
    </row>
    <row r="33" spans="1:8" ht="42" customHeight="1">
      <c r="A33" s="26" t="s">
        <v>25</v>
      </c>
      <c r="B33" s="59" t="s">
        <v>379</v>
      </c>
      <c r="C33" s="26" t="s">
        <v>8</v>
      </c>
      <c r="D33" s="59" t="s">
        <v>338</v>
      </c>
      <c r="E33" s="59" t="s">
        <v>238</v>
      </c>
      <c r="F33" s="93" t="s">
        <v>370</v>
      </c>
      <c r="G33" s="82" t="s">
        <v>299</v>
      </c>
      <c r="H33" s="35" t="s">
        <v>360</v>
      </c>
    </row>
    <row r="34" spans="1:8" ht="40.5" customHeight="1">
      <c r="A34" s="26" t="s">
        <v>25</v>
      </c>
      <c r="B34" s="59" t="s">
        <v>270</v>
      </c>
      <c r="C34" s="64" t="s">
        <v>8</v>
      </c>
      <c r="D34" s="59" t="s">
        <v>347</v>
      </c>
      <c r="E34" s="59" t="s">
        <v>271</v>
      </c>
      <c r="F34" s="93" t="s">
        <v>372</v>
      </c>
      <c r="G34" s="82" t="s">
        <v>315</v>
      </c>
      <c r="H34" s="35" t="s">
        <v>358</v>
      </c>
    </row>
    <row r="35" spans="1:8" ht="58.5" customHeight="1">
      <c r="A35" s="26" t="s">
        <v>25</v>
      </c>
      <c r="B35" s="59" t="s">
        <v>275</v>
      </c>
      <c r="C35" s="64" t="s">
        <v>8</v>
      </c>
      <c r="D35" s="59" t="s">
        <v>350</v>
      </c>
      <c r="E35" s="59" t="s">
        <v>276</v>
      </c>
      <c r="F35" s="93" t="s">
        <v>372</v>
      </c>
      <c r="G35" s="82" t="s">
        <v>317</v>
      </c>
      <c r="H35" s="35" t="s">
        <v>358</v>
      </c>
    </row>
    <row r="36" spans="1:8" ht="64.5" customHeight="1">
      <c r="A36" s="26" t="s">
        <v>25</v>
      </c>
      <c r="B36" s="59" t="s">
        <v>249</v>
      </c>
      <c r="C36" s="26" t="s">
        <v>8</v>
      </c>
      <c r="D36" s="59" t="s">
        <v>339</v>
      </c>
      <c r="E36" s="59" t="s">
        <v>23</v>
      </c>
      <c r="F36" s="93" t="s">
        <v>372</v>
      </c>
      <c r="G36" s="82" t="s">
        <v>313</v>
      </c>
      <c r="H36" s="35" t="s">
        <v>359</v>
      </c>
    </row>
    <row r="37" spans="1:8" ht="44.25" customHeight="1">
      <c r="A37" s="26" t="s">
        <v>25</v>
      </c>
      <c r="B37" s="59" t="s">
        <v>277</v>
      </c>
      <c r="C37" s="64" t="s">
        <v>8</v>
      </c>
      <c r="D37" s="59" t="s">
        <v>351</v>
      </c>
      <c r="E37" s="59" t="s">
        <v>278</v>
      </c>
      <c r="F37" s="93" t="s">
        <v>376</v>
      </c>
      <c r="G37" s="82" t="s">
        <v>318</v>
      </c>
      <c r="H37" s="35" t="s">
        <v>358</v>
      </c>
    </row>
    <row r="38" spans="1:8" ht="44.25" customHeight="1">
      <c r="A38" s="26" t="s">
        <v>25</v>
      </c>
      <c r="B38" s="59" t="s">
        <v>273</v>
      </c>
      <c r="C38" s="64" t="s">
        <v>8</v>
      </c>
      <c r="D38" s="59" t="s">
        <v>348</v>
      </c>
      <c r="E38" s="59" t="s">
        <v>274</v>
      </c>
      <c r="F38" s="93" t="s">
        <v>376</v>
      </c>
      <c r="G38" s="82" t="s">
        <v>301</v>
      </c>
      <c r="H38" s="35" t="s">
        <v>359</v>
      </c>
    </row>
    <row r="39" spans="1:8" ht="51.75" customHeight="1">
      <c r="A39" s="26" t="s">
        <v>25</v>
      </c>
      <c r="B39" s="59" t="s">
        <v>266</v>
      </c>
      <c r="C39" s="64" t="s">
        <v>8</v>
      </c>
      <c r="D39" s="59" t="s">
        <v>346</v>
      </c>
      <c r="E39" s="59" t="s">
        <v>265</v>
      </c>
      <c r="F39" s="93" t="s">
        <v>374</v>
      </c>
      <c r="G39" s="82" t="s">
        <v>300</v>
      </c>
      <c r="H39" s="35" t="s">
        <v>358</v>
      </c>
    </row>
    <row r="40" spans="1:10" s="66" customFormat="1" ht="19.5" customHeight="1">
      <c r="A40" s="36"/>
      <c r="C40" s="67"/>
      <c r="F40" s="96"/>
      <c r="G40" s="83"/>
      <c r="H40" s="68"/>
      <c r="I40" s="60"/>
      <c r="J40" s="60"/>
    </row>
    <row r="41" spans="1:10" s="69" customFormat="1" ht="13.5">
      <c r="A41" s="72" t="s">
        <v>236</v>
      </c>
      <c r="B41" s="72"/>
      <c r="C41" s="73"/>
      <c r="D41" s="72"/>
      <c r="E41" s="72"/>
      <c r="F41" s="98"/>
      <c r="G41" s="86"/>
      <c r="H41" s="71"/>
      <c r="I41" s="61"/>
      <c r="J41" s="61"/>
    </row>
    <row r="42" spans="1:8" s="88" customFormat="1" ht="12">
      <c r="A42" s="81" t="s">
        <v>15</v>
      </c>
      <c r="B42" s="81" t="s">
        <v>21</v>
      </c>
      <c r="C42" s="81" t="s">
        <v>16</v>
      </c>
      <c r="D42" s="81" t="s">
        <v>17</v>
      </c>
      <c r="E42" s="81" t="s">
        <v>18</v>
      </c>
      <c r="F42" s="81" t="s">
        <v>19</v>
      </c>
      <c r="G42" s="81" t="s">
        <v>20</v>
      </c>
      <c r="H42" s="89" t="s">
        <v>32</v>
      </c>
    </row>
    <row r="43" spans="1:8" ht="24">
      <c r="A43" s="26" t="s">
        <v>25</v>
      </c>
      <c r="B43" s="78" t="s">
        <v>257</v>
      </c>
      <c r="C43" s="26" t="s">
        <v>27</v>
      </c>
      <c r="D43" s="64"/>
      <c r="E43" s="78" t="s">
        <v>258</v>
      </c>
      <c r="F43" s="81" t="s">
        <v>372</v>
      </c>
      <c r="G43" s="82" t="s">
        <v>302</v>
      </c>
      <c r="H43" s="35" t="s">
        <v>359</v>
      </c>
    </row>
    <row r="44" spans="1:8" ht="39.75" customHeight="1">
      <c r="A44" s="26" t="s">
        <v>25</v>
      </c>
      <c r="B44" s="78" t="s">
        <v>257</v>
      </c>
      <c r="C44" s="26" t="s">
        <v>27</v>
      </c>
      <c r="D44" s="78" t="s">
        <v>341</v>
      </c>
      <c r="E44" s="78" t="s">
        <v>259</v>
      </c>
      <c r="F44" s="81" t="s">
        <v>372</v>
      </c>
      <c r="G44" s="82" t="s">
        <v>378</v>
      </c>
      <c r="H44" s="35" t="s">
        <v>359</v>
      </c>
    </row>
    <row r="45" spans="1:8" ht="36.75" customHeight="1">
      <c r="A45" s="26" t="s">
        <v>25</v>
      </c>
      <c r="B45" s="59" t="s">
        <v>260</v>
      </c>
      <c r="C45" s="26" t="s">
        <v>27</v>
      </c>
      <c r="D45" s="59" t="s">
        <v>343</v>
      </c>
      <c r="E45" s="59" t="s">
        <v>23</v>
      </c>
      <c r="F45" s="93" t="s">
        <v>372</v>
      </c>
      <c r="G45" s="82" t="s">
        <v>304</v>
      </c>
      <c r="H45" s="35" t="s">
        <v>359</v>
      </c>
    </row>
    <row r="46" spans="1:10" s="66" customFormat="1" ht="24.75" customHeight="1">
      <c r="A46" s="26" t="s">
        <v>25</v>
      </c>
      <c r="B46" s="59" t="s">
        <v>284</v>
      </c>
      <c r="C46" s="26" t="s">
        <v>8</v>
      </c>
      <c r="D46" s="59" t="s">
        <v>342</v>
      </c>
      <c r="E46" s="59" t="s">
        <v>23</v>
      </c>
      <c r="F46" s="81" t="s">
        <v>376</v>
      </c>
      <c r="G46" s="82" t="s">
        <v>319</v>
      </c>
      <c r="H46" s="35" t="s">
        <v>359</v>
      </c>
      <c r="J46" s="60"/>
    </row>
    <row r="47" spans="1:8" ht="36" customHeight="1">
      <c r="A47" s="26" t="s">
        <v>25</v>
      </c>
      <c r="B47" s="59" t="s">
        <v>253</v>
      </c>
      <c r="C47" s="26" t="s">
        <v>27</v>
      </c>
      <c r="D47" s="59"/>
      <c r="E47" s="59" t="s">
        <v>254</v>
      </c>
      <c r="F47" s="81" t="s">
        <v>376</v>
      </c>
      <c r="G47" s="82" t="s">
        <v>303</v>
      </c>
      <c r="H47" s="35" t="s">
        <v>359</v>
      </c>
    </row>
    <row r="48" spans="1:10" s="66" customFormat="1" ht="36.75" customHeight="1">
      <c r="A48" s="26" t="s">
        <v>25</v>
      </c>
      <c r="B48" s="59" t="s">
        <v>255</v>
      </c>
      <c r="C48" s="26" t="s">
        <v>8</v>
      </c>
      <c r="D48" s="59"/>
      <c r="E48" s="59" t="s">
        <v>256</v>
      </c>
      <c r="F48" s="93" t="s">
        <v>374</v>
      </c>
      <c r="G48" s="82" t="s">
        <v>353</v>
      </c>
      <c r="H48" s="35" t="s">
        <v>359</v>
      </c>
      <c r="I48" s="60"/>
      <c r="J48" s="60"/>
    </row>
    <row r="49" spans="1:8" ht="45.75" customHeight="1">
      <c r="A49" s="26" t="s">
        <v>25</v>
      </c>
      <c r="B49" s="59" t="s">
        <v>279</v>
      </c>
      <c r="C49" s="64" t="s">
        <v>8</v>
      </c>
      <c r="D49" s="59"/>
      <c r="E49" s="59" t="s">
        <v>256</v>
      </c>
      <c r="F49" s="93" t="s">
        <v>374</v>
      </c>
      <c r="G49" s="82" t="s">
        <v>320</v>
      </c>
      <c r="H49" s="35" t="s">
        <v>359</v>
      </c>
    </row>
    <row r="50" spans="1:8" ht="27">
      <c r="A50" s="26" t="s">
        <v>25</v>
      </c>
      <c r="B50" s="59" t="s">
        <v>280</v>
      </c>
      <c r="C50" s="26" t="s">
        <v>8</v>
      </c>
      <c r="D50" s="59" t="s">
        <v>344</v>
      </c>
      <c r="E50" s="59" t="s">
        <v>35</v>
      </c>
      <c r="F50" s="93" t="s">
        <v>376</v>
      </c>
      <c r="G50" s="82" t="s">
        <v>305</v>
      </c>
      <c r="H50" s="35" t="s">
        <v>361</v>
      </c>
    </row>
    <row r="51" spans="1:10" s="66" customFormat="1" ht="6.75" customHeight="1">
      <c r="A51" s="67"/>
      <c r="C51" s="67"/>
      <c r="F51" s="96"/>
      <c r="G51" s="83"/>
      <c r="H51" s="68"/>
      <c r="I51" s="60"/>
      <c r="J51" s="60"/>
    </row>
    <row r="52" spans="1:8" s="88" customFormat="1" ht="33" customHeight="1">
      <c r="A52" s="102" t="s">
        <v>41</v>
      </c>
      <c r="B52" s="102"/>
      <c r="C52" s="102"/>
      <c r="D52" s="102"/>
      <c r="E52" s="102"/>
      <c r="F52" s="90"/>
      <c r="G52" s="87" t="s">
        <v>321</v>
      </c>
      <c r="H52" s="91"/>
    </row>
  </sheetData>
  <sheetProtection/>
  <mergeCells count="4">
    <mergeCell ref="A2:H2"/>
    <mergeCell ref="A3:H3"/>
    <mergeCell ref="A52:E52"/>
    <mergeCell ref="B1:G1"/>
  </mergeCells>
  <printOptions/>
  <pageMargins left="0.31496062992125984" right="0.31496062992125984" top="0.3937007874015748" bottom="0.2755905511811024" header="0.1968503937007874" footer="0.11811023622047245"/>
  <pageSetup horizontalDpi="600" verticalDpi="600" orientation="landscape" paperSize="9" scale="95"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dimension ref="A1:M72"/>
  <sheetViews>
    <sheetView view="pageLayout" workbookViewId="0" topLeftCell="A58">
      <selection activeCell="A62" sqref="A62:IV62"/>
    </sheetView>
  </sheetViews>
  <sheetFormatPr defaultColWidth="9.00390625" defaultRowHeight="13.5"/>
  <cols>
    <col min="1" max="1" width="8.25390625" style="32" customWidth="1"/>
    <col min="2" max="2" width="38.375" style="2" customWidth="1"/>
    <col min="3" max="3" width="6.375" style="32" customWidth="1"/>
    <col min="4" max="4" width="18.875" style="2" customWidth="1"/>
    <col min="5" max="5" width="9.75390625" style="2" customWidth="1"/>
    <col min="6" max="6" width="6.75390625" style="32" customWidth="1"/>
    <col min="7" max="7" width="43.50390625" style="2" customWidth="1"/>
    <col min="8" max="8" width="9.125" style="28" customWidth="1"/>
    <col min="9" max="16384" width="9.00390625" style="2" customWidth="1"/>
  </cols>
  <sheetData>
    <row r="1" spans="1:8" ht="30" customHeight="1">
      <c r="A1" s="105" t="s">
        <v>42</v>
      </c>
      <c r="B1" s="106"/>
      <c r="C1" s="106"/>
      <c r="D1" s="106"/>
      <c r="E1" s="106"/>
      <c r="F1" s="106"/>
      <c r="G1" s="106"/>
      <c r="H1" s="106"/>
    </row>
    <row r="2" spans="1:8" ht="13.5">
      <c r="A2" s="107" t="s">
        <v>43</v>
      </c>
      <c r="B2" s="106"/>
      <c r="C2" s="106"/>
      <c r="D2" s="106"/>
      <c r="E2" s="106"/>
      <c r="F2" s="106"/>
      <c r="G2" s="106"/>
      <c r="H2" s="106"/>
    </row>
    <row r="3" spans="1:8" s="12" customFormat="1" ht="14.25">
      <c r="A3" s="25" t="s">
        <v>29</v>
      </c>
      <c r="C3" s="14"/>
      <c r="F3" s="14"/>
      <c r="H3" s="8"/>
    </row>
    <row r="4" spans="1:8" ht="13.5">
      <c r="A4" s="3" t="s">
        <v>15</v>
      </c>
      <c r="B4" s="3" t="s">
        <v>21</v>
      </c>
      <c r="C4" s="3" t="s">
        <v>16</v>
      </c>
      <c r="D4" s="3" t="s">
        <v>17</v>
      </c>
      <c r="E4" s="3" t="s">
        <v>18</v>
      </c>
      <c r="F4" s="3" t="s">
        <v>19</v>
      </c>
      <c r="G4" s="3" t="s">
        <v>20</v>
      </c>
      <c r="H4" s="30" t="s">
        <v>31</v>
      </c>
    </row>
    <row r="5" spans="1:8" ht="42" customHeight="1">
      <c r="A5" s="17" t="s">
        <v>22</v>
      </c>
      <c r="B5" s="13" t="s">
        <v>3</v>
      </c>
      <c r="C5" s="17" t="s">
        <v>8</v>
      </c>
      <c r="D5" s="13" t="s">
        <v>2</v>
      </c>
      <c r="E5" s="13" t="s">
        <v>55</v>
      </c>
      <c r="F5" s="17">
        <v>2007</v>
      </c>
      <c r="G5" s="13" t="s">
        <v>157</v>
      </c>
      <c r="H5" s="17" t="str">
        <f>("772")</f>
        <v>772</v>
      </c>
    </row>
    <row r="6" spans="1:8" ht="36" customHeight="1">
      <c r="A6" s="17" t="s">
        <v>22</v>
      </c>
      <c r="B6" s="13" t="s">
        <v>147</v>
      </c>
      <c r="C6" s="17" t="s">
        <v>27</v>
      </c>
      <c r="D6" s="13" t="s">
        <v>148</v>
      </c>
      <c r="E6" s="13" t="s">
        <v>10</v>
      </c>
      <c r="F6" s="17"/>
      <c r="G6" s="13" t="s">
        <v>149</v>
      </c>
      <c r="H6" s="17">
        <v>770.3</v>
      </c>
    </row>
    <row r="7" spans="1:8" ht="40.5">
      <c r="A7" s="17" t="s">
        <v>22</v>
      </c>
      <c r="B7" s="13" t="s">
        <v>66</v>
      </c>
      <c r="C7" s="17" t="s">
        <v>27</v>
      </c>
      <c r="D7" s="13" t="s">
        <v>182</v>
      </c>
      <c r="E7" s="13" t="s">
        <v>183</v>
      </c>
      <c r="F7" s="17">
        <v>2008</v>
      </c>
      <c r="G7" s="13" t="s">
        <v>65</v>
      </c>
      <c r="H7" s="17" t="str">
        <f>("774.0")</f>
        <v>774.0</v>
      </c>
    </row>
    <row r="8" spans="1:8" s="22" customFormat="1" ht="40.5">
      <c r="A8" s="17" t="s">
        <v>89</v>
      </c>
      <c r="B8" s="13" t="s">
        <v>4</v>
      </c>
      <c r="C8" s="17" t="s">
        <v>90</v>
      </c>
      <c r="D8" s="13" t="s">
        <v>91</v>
      </c>
      <c r="E8" s="13" t="s">
        <v>36</v>
      </c>
      <c r="F8" s="34">
        <v>2006</v>
      </c>
      <c r="G8" s="13" t="s">
        <v>158</v>
      </c>
      <c r="H8" s="33" t="s">
        <v>92</v>
      </c>
    </row>
    <row r="9" spans="1:8" ht="54">
      <c r="A9" s="17" t="s">
        <v>22</v>
      </c>
      <c r="B9" s="13" t="s">
        <v>150</v>
      </c>
      <c r="C9" s="17" t="s">
        <v>27</v>
      </c>
      <c r="D9" s="13" t="s">
        <v>67</v>
      </c>
      <c r="E9" s="13" t="s">
        <v>68</v>
      </c>
      <c r="F9" s="17">
        <v>2006</v>
      </c>
      <c r="G9" s="13" t="s">
        <v>152</v>
      </c>
      <c r="H9" s="17" t="str">
        <f>("774.0")</f>
        <v>774.0</v>
      </c>
    </row>
    <row r="10" spans="1:8" s="29" customFormat="1" ht="54">
      <c r="A10" s="17" t="s">
        <v>89</v>
      </c>
      <c r="B10" s="13" t="s">
        <v>98</v>
      </c>
      <c r="C10" s="17" t="s">
        <v>99</v>
      </c>
      <c r="D10" s="13" t="s">
        <v>100</v>
      </c>
      <c r="E10" s="13" t="s">
        <v>101</v>
      </c>
      <c r="F10" s="34">
        <v>2002</v>
      </c>
      <c r="G10" s="13" t="s">
        <v>151</v>
      </c>
      <c r="H10" s="35" t="s">
        <v>102</v>
      </c>
    </row>
    <row r="11" spans="1:8" s="22" customFormat="1" ht="40.5">
      <c r="A11" s="17" t="s">
        <v>89</v>
      </c>
      <c r="B11" s="13" t="s">
        <v>108</v>
      </c>
      <c r="C11" s="17" t="s">
        <v>109</v>
      </c>
      <c r="D11" s="13" t="s">
        <v>110</v>
      </c>
      <c r="E11" s="13" t="s">
        <v>34</v>
      </c>
      <c r="F11" s="34">
        <v>2000</v>
      </c>
      <c r="G11" s="13" t="s">
        <v>196</v>
      </c>
      <c r="H11" s="33" t="s">
        <v>111</v>
      </c>
    </row>
    <row r="12" spans="1:8" s="29" customFormat="1" ht="67.5">
      <c r="A12" s="17" t="s">
        <v>89</v>
      </c>
      <c r="B12" s="13" t="s">
        <v>95</v>
      </c>
      <c r="C12" s="17" t="s">
        <v>28</v>
      </c>
      <c r="D12" s="13" t="s">
        <v>96</v>
      </c>
      <c r="E12" s="13" t="s">
        <v>35</v>
      </c>
      <c r="F12" s="34">
        <v>2000</v>
      </c>
      <c r="G12" s="13" t="s">
        <v>197</v>
      </c>
      <c r="H12" s="33" t="s">
        <v>97</v>
      </c>
    </row>
    <row r="13" spans="1:8" s="29" customFormat="1" ht="45" customHeight="1">
      <c r="A13" s="17" t="s">
        <v>89</v>
      </c>
      <c r="B13" s="13" t="s">
        <v>153</v>
      </c>
      <c r="C13" s="17" t="s">
        <v>28</v>
      </c>
      <c r="D13" s="13" t="s">
        <v>154</v>
      </c>
      <c r="E13" s="13" t="s">
        <v>155</v>
      </c>
      <c r="F13" s="34">
        <v>2006</v>
      </c>
      <c r="G13" s="13" t="s">
        <v>198</v>
      </c>
      <c r="H13" s="33" t="s">
        <v>184</v>
      </c>
    </row>
    <row r="14" spans="1:8" s="29" customFormat="1" ht="13.5">
      <c r="A14" s="36"/>
      <c r="B14" s="22"/>
      <c r="C14" s="36"/>
      <c r="D14" s="22"/>
      <c r="E14" s="22"/>
      <c r="F14" s="37"/>
      <c r="G14" s="22"/>
      <c r="H14" s="38"/>
    </row>
    <row r="15" spans="1:8" s="29" customFormat="1" ht="13.5">
      <c r="A15" s="36"/>
      <c r="B15" s="22"/>
      <c r="C15" s="36"/>
      <c r="D15" s="22"/>
      <c r="E15" s="22"/>
      <c r="F15" s="37"/>
      <c r="G15" s="22"/>
      <c r="H15" s="38"/>
    </row>
    <row r="16" spans="1:8" s="29" customFormat="1" ht="13.5">
      <c r="A16" s="36"/>
      <c r="B16" s="22"/>
      <c r="C16" s="36"/>
      <c r="D16" s="22"/>
      <c r="E16" s="22"/>
      <c r="F16" s="37"/>
      <c r="G16" s="22"/>
      <c r="H16" s="38"/>
    </row>
    <row r="17" spans="1:12" s="12" customFormat="1" ht="14.25">
      <c r="A17" s="31" t="s">
        <v>44</v>
      </c>
      <c r="B17" s="11"/>
      <c r="C17" s="15"/>
      <c r="D17" s="11"/>
      <c r="E17" s="11"/>
      <c r="F17" s="15"/>
      <c r="G17" s="11"/>
      <c r="H17" s="9"/>
      <c r="I17" s="56"/>
      <c r="J17" s="56"/>
      <c r="K17" s="56"/>
      <c r="L17" s="57"/>
    </row>
    <row r="18" spans="1:12" ht="13.5">
      <c r="A18" s="3" t="s">
        <v>15</v>
      </c>
      <c r="B18" s="3" t="s">
        <v>21</v>
      </c>
      <c r="C18" s="3" t="s">
        <v>16</v>
      </c>
      <c r="D18" s="3" t="s">
        <v>17</v>
      </c>
      <c r="E18" s="3" t="s">
        <v>18</v>
      </c>
      <c r="F18" s="3" t="s">
        <v>19</v>
      </c>
      <c r="G18" s="3" t="s">
        <v>20</v>
      </c>
      <c r="H18" s="30" t="s">
        <v>30</v>
      </c>
      <c r="I18" s="22"/>
      <c r="J18" s="22"/>
      <c r="K18" s="22"/>
      <c r="L18" s="22"/>
    </row>
    <row r="19" spans="1:12" s="29" customFormat="1" ht="40.5">
      <c r="A19" s="17" t="s">
        <v>25</v>
      </c>
      <c r="B19" s="13" t="s">
        <v>130</v>
      </c>
      <c r="C19" s="17" t="s">
        <v>131</v>
      </c>
      <c r="D19" s="13" t="s">
        <v>132</v>
      </c>
      <c r="E19" s="13" t="s">
        <v>40</v>
      </c>
      <c r="F19" s="34">
        <v>2006</v>
      </c>
      <c r="G19" s="13" t="s">
        <v>218</v>
      </c>
      <c r="H19" s="33" t="s">
        <v>133</v>
      </c>
      <c r="I19" s="2"/>
      <c r="J19" s="2"/>
      <c r="K19" s="2"/>
      <c r="L19" s="2"/>
    </row>
    <row r="20" spans="1:12" s="22" customFormat="1" ht="54">
      <c r="A20" s="17" t="s">
        <v>25</v>
      </c>
      <c r="B20" s="13" t="s">
        <v>77</v>
      </c>
      <c r="C20" s="17" t="s">
        <v>69</v>
      </c>
      <c r="D20" s="13"/>
      <c r="E20" s="13" t="s">
        <v>78</v>
      </c>
      <c r="F20" s="34">
        <v>2004</v>
      </c>
      <c r="G20" s="13" t="s">
        <v>219</v>
      </c>
      <c r="H20" s="33" t="s">
        <v>79</v>
      </c>
      <c r="I20" s="2"/>
      <c r="J20" s="2"/>
      <c r="K20" s="2"/>
      <c r="L20" s="2"/>
    </row>
    <row r="21" spans="1:12" s="29" customFormat="1" ht="54">
      <c r="A21" s="17" t="s">
        <v>25</v>
      </c>
      <c r="B21" s="13" t="s">
        <v>80</v>
      </c>
      <c r="C21" s="17" t="s">
        <v>81</v>
      </c>
      <c r="D21" s="13" t="s">
        <v>82</v>
      </c>
      <c r="E21" s="13" t="s">
        <v>24</v>
      </c>
      <c r="F21" s="34">
        <v>2002</v>
      </c>
      <c r="G21" s="13" t="s">
        <v>83</v>
      </c>
      <c r="H21" s="33" t="s">
        <v>84</v>
      </c>
      <c r="I21" s="2"/>
      <c r="J21" s="2"/>
      <c r="K21" s="2"/>
      <c r="L21" s="10"/>
    </row>
    <row r="22" spans="1:8" ht="54">
      <c r="A22" s="17" t="s">
        <v>25</v>
      </c>
      <c r="B22" s="13" t="s">
        <v>63</v>
      </c>
      <c r="C22" s="41" t="s">
        <v>38</v>
      </c>
      <c r="D22" s="13" t="s">
        <v>64</v>
      </c>
      <c r="E22" s="13" t="s">
        <v>59</v>
      </c>
      <c r="F22" s="17">
        <v>2002</v>
      </c>
      <c r="G22" s="13" t="s">
        <v>220</v>
      </c>
      <c r="H22" s="17">
        <v>774</v>
      </c>
    </row>
    <row r="23" spans="1:8" ht="27">
      <c r="A23" s="17" t="s">
        <v>25</v>
      </c>
      <c r="B23" s="13" t="s">
        <v>62</v>
      </c>
      <c r="C23" s="41" t="s">
        <v>38</v>
      </c>
      <c r="D23" s="13" t="s">
        <v>57</v>
      </c>
      <c r="E23" s="13" t="s">
        <v>58</v>
      </c>
      <c r="F23" s="17">
        <v>1996</v>
      </c>
      <c r="G23" s="13" t="s">
        <v>199</v>
      </c>
      <c r="H23" s="17" t="str">
        <f>("774")</f>
        <v>774</v>
      </c>
    </row>
    <row r="24" spans="1:11" ht="40.5">
      <c r="A24" s="17" t="s">
        <v>25</v>
      </c>
      <c r="B24" s="13" t="s">
        <v>61</v>
      </c>
      <c r="C24" s="41" t="s">
        <v>38</v>
      </c>
      <c r="D24" s="13"/>
      <c r="E24" s="13" t="s">
        <v>56</v>
      </c>
      <c r="F24" s="17">
        <v>1995</v>
      </c>
      <c r="G24" s="13" t="s">
        <v>221</v>
      </c>
      <c r="H24" s="17" t="str">
        <f>("772")</f>
        <v>772</v>
      </c>
      <c r="I24" s="10"/>
      <c r="J24" s="10"/>
      <c r="K24" s="10"/>
    </row>
    <row r="25" spans="1:12" ht="40.5">
      <c r="A25" s="17" t="s">
        <v>25</v>
      </c>
      <c r="B25" s="13" t="s">
        <v>60</v>
      </c>
      <c r="C25" s="41" t="s">
        <v>38</v>
      </c>
      <c r="D25" s="13"/>
      <c r="E25" s="13" t="s">
        <v>55</v>
      </c>
      <c r="F25" s="17">
        <v>1993</v>
      </c>
      <c r="G25" s="13" t="s">
        <v>200</v>
      </c>
      <c r="H25" s="17" t="str">
        <f>("081")</f>
        <v>081</v>
      </c>
      <c r="J25" s="2" t="s">
        <v>146</v>
      </c>
      <c r="L25" s="22"/>
    </row>
    <row r="26" spans="1:12" s="10" customFormat="1" ht="54">
      <c r="A26" s="3" t="s">
        <v>25</v>
      </c>
      <c r="B26" s="1" t="s">
        <v>159</v>
      </c>
      <c r="C26" s="3" t="s">
        <v>37</v>
      </c>
      <c r="D26" s="1"/>
      <c r="E26" s="1" t="s">
        <v>185</v>
      </c>
      <c r="F26" s="3">
        <v>1997</v>
      </c>
      <c r="G26" s="1" t="s">
        <v>222</v>
      </c>
      <c r="H26" s="30" t="s">
        <v>186</v>
      </c>
      <c r="I26" s="22"/>
      <c r="J26" s="22"/>
      <c r="K26" s="22"/>
      <c r="L26" s="22"/>
    </row>
    <row r="27" spans="1:12" s="22" customFormat="1" ht="40.5">
      <c r="A27" s="17" t="s">
        <v>25</v>
      </c>
      <c r="B27" s="13" t="s">
        <v>156</v>
      </c>
      <c r="C27" s="17" t="s">
        <v>85</v>
      </c>
      <c r="D27" s="13" t="s">
        <v>86</v>
      </c>
      <c r="E27" s="13" t="s">
        <v>87</v>
      </c>
      <c r="F27" s="34">
        <v>1994</v>
      </c>
      <c r="G27" s="13" t="s">
        <v>201</v>
      </c>
      <c r="H27" s="35" t="s">
        <v>88</v>
      </c>
      <c r="I27" s="2"/>
      <c r="J27" s="2"/>
      <c r="K27" s="2"/>
      <c r="L27" s="2"/>
    </row>
    <row r="28" spans="1:11" ht="60" customHeight="1">
      <c r="A28" s="17" t="s">
        <v>39</v>
      </c>
      <c r="B28" s="13" t="s">
        <v>47</v>
      </c>
      <c r="C28" s="17" t="s">
        <v>37</v>
      </c>
      <c r="D28" s="13"/>
      <c r="E28" s="13" t="s">
        <v>47</v>
      </c>
      <c r="F28" s="17"/>
      <c r="G28" s="13" t="s">
        <v>223</v>
      </c>
      <c r="H28" s="33"/>
      <c r="I28" s="29"/>
      <c r="J28" s="29"/>
      <c r="K28" s="29"/>
    </row>
    <row r="29" spans="1:12" s="10" customFormat="1" ht="40.5">
      <c r="A29" s="3" t="s">
        <v>50</v>
      </c>
      <c r="B29" s="1" t="s">
        <v>49</v>
      </c>
      <c r="C29" s="3" t="s">
        <v>37</v>
      </c>
      <c r="D29" s="1"/>
      <c r="E29" s="1" t="s">
        <v>24</v>
      </c>
      <c r="F29" s="3"/>
      <c r="G29" s="1" t="s">
        <v>224</v>
      </c>
      <c r="H29" s="30" t="s">
        <v>54</v>
      </c>
      <c r="I29" s="29"/>
      <c r="J29" s="29"/>
      <c r="K29" s="29"/>
      <c r="L29" s="29"/>
    </row>
    <row r="30" spans="1:12" s="10" customFormat="1" ht="13.5">
      <c r="A30" s="39"/>
      <c r="C30" s="39"/>
      <c r="F30" s="39"/>
      <c r="H30" s="40"/>
      <c r="I30" s="29"/>
      <c r="J30" s="29"/>
      <c r="K30" s="29"/>
      <c r="L30" s="29"/>
    </row>
    <row r="31" spans="1:12" s="10" customFormat="1" ht="13.5">
      <c r="A31" s="39"/>
      <c r="C31" s="39"/>
      <c r="F31" s="39"/>
      <c r="H31" s="40"/>
      <c r="I31" s="29"/>
      <c r="J31" s="29"/>
      <c r="K31" s="29"/>
      <c r="L31" s="29"/>
    </row>
    <row r="32" spans="1:12" s="10" customFormat="1" ht="13.5">
      <c r="A32" s="39"/>
      <c r="C32" s="39"/>
      <c r="F32" s="39"/>
      <c r="H32" s="40"/>
      <c r="I32" s="29"/>
      <c r="J32" s="29"/>
      <c r="K32" s="29"/>
      <c r="L32" s="29"/>
    </row>
    <row r="33" spans="1:12" s="10" customFormat="1" ht="13.5">
      <c r="A33" s="39"/>
      <c r="C33" s="39"/>
      <c r="F33" s="39"/>
      <c r="H33" s="40"/>
      <c r="I33" s="29"/>
      <c r="J33" s="29"/>
      <c r="K33" s="29"/>
      <c r="L33" s="29"/>
    </row>
    <row r="34" spans="1:12" ht="14.25">
      <c r="A34" s="42" t="s">
        <v>45</v>
      </c>
      <c r="B34" s="6"/>
      <c r="C34" s="43"/>
      <c r="D34" s="6"/>
      <c r="E34" s="6"/>
      <c r="F34" s="43"/>
      <c r="G34" s="6"/>
      <c r="I34" s="10"/>
      <c r="J34" s="10"/>
      <c r="K34" s="10"/>
      <c r="L34" s="10"/>
    </row>
    <row r="35" spans="1:12" ht="13.5">
      <c r="A35" s="3" t="s">
        <v>15</v>
      </c>
      <c r="B35" s="3" t="s">
        <v>21</v>
      </c>
      <c r="C35" s="3" t="s">
        <v>16</v>
      </c>
      <c r="D35" s="3" t="s">
        <v>17</v>
      </c>
      <c r="E35" s="3" t="s">
        <v>18</v>
      </c>
      <c r="F35" s="3" t="s">
        <v>19</v>
      </c>
      <c r="G35" s="3" t="s">
        <v>20</v>
      </c>
      <c r="H35" s="30" t="s">
        <v>32</v>
      </c>
      <c r="L35" s="10"/>
    </row>
    <row r="36" spans="1:12" s="29" customFormat="1" ht="40.5">
      <c r="A36" s="17" t="s">
        <v>25</v>
      </c>
      <c r="B36" s="13" t="s">
        <v>5</v>
      </c>
      <c r="C36" s="17" t="s">
        <v>69</v>
      </c>
      <c r="D36" s="13" t="s">
        <v>71</v>
      </c>
      <c r="E36" s="13" t="s">
        <v>23</v>
      </c>
      <c r="F36" s="34">
        <v>2003</v>
      </c>
      <c r="G36" s="13" t="s">
        <v>225</v>
      </c>
      <c r="H36" s="33" t="s">
        <v>72</v>
      </c>
      <c r="I36" s="22"/>
      <c r="J36" s="22"/>
      <c r="K36" s="22"/>
      <c r="L36" s="2"/>
    </row>
    <row r="37" spans="1:12" s="29" customFormat="1" ht="54">
      <c r="A37" s="17" t="s">
        <v>25</v>
      </c>
      <c r="B37" s="13" t="s">
        <v>6</v>
      </c>
      <c r="C37" s="17" t="s">
        <v>73</v>
      </c>
      <c r="D37" s="13" t="s">
        <v>74</v>
      </c>
      <c r="E37" s="18" t="s">
        <v>75</v>
      </c>
      <c r="F37" s="34">
        <v>2005</v>
      </c>
      <c r="G37" s="13" t="s">
        <v>226</v>
      </c>
      <c r="H37" s="33" t="s">
        <v>76</v>
      </c>
      <c r="L37" s="22"/>
    </row>
    <row r="38" spans="1:11" s="29" customFormat="1" ht="54">
      <c r="A38" s="17" t="s">
        <v>25</v>
      </c>
      <c r="B38" s="13" t="s">
        <v>134</v>
      </c>
      <c r="C38" s="17" t="s">
        <v>135</v>
      </c>
      <c r="D38" s="13" t="s">
        <v>136</v>
      </c>
      <c r="E38" s="13" t="s">
        <v>26</v>
      </c>
      <c r="F38" s="34">
        <v>2006</v>
      </c>
      <c r="G38" s="13" t="s">
        <v>227</v>
      </c>
      <c r="H38" s="33" t="s">
        <v>137</v>
      </c>
      <c r="I38" s="2"/>
      <c r="J38" s="2"/>
      <c r="K38" s="2"/>
    </row>
    <row r="39" spans="1:8" ht="27">
      <c r="A39" s="17" t="s">
        <v>25</v>
      </c>
      <c r="B39" s="13" t="s">
        <v>187</v>
      </c>
      <c r="C39" s="17" t="s">
        <v>160</v>
      </c>
      <c r="D39" s="13" t="s">
        <v>161</v>
      </c>
      <c r="E39" s="13" t="s">
        <v>162</v>
      </c>
      <c r="F39" s="17">
        <v>2004</v>
      </c>
      <c r="G39" s="13" t="s">
        <v>202</v>
      </c>
      <c r="H39" s="17" t="s">
        <v>163</v>
      </c>
    </row>
    <row r="40" spans="1:11" s="29" customFormat="1" ht="40.5">
      <c r="A40" s="17" t="s">
        <v>25</v>
      </c>
      <c r="B40" s="13" t="s">
        <v>188</v>
      </c>
      <c r="C40" s="17" t="s">
        <v>160</v>
      </c>
      <c r="D40" s="13" t="s">
        <v>189</v>
      </c>
      <c r="E40" s="13" t="s">
        <v>23</v>
      </c>
      <c r="F40" s="34">
        <v>2002</v>
      </c>
      <c r="G40" s="13" t="s">
        <v>228</v>
      </c>
      <c r="H40" s="33" t="s">
        <v>190</v>
      </c>
      <c r="I40" s="2"/>
      <c r="J40" s="2"/>
      <c r="K40" s="2"/>
    </row>
    <row r="41" spans="1:11" s="29" customFormat="1" ht="40.5">
      <c r="A41" s="17" t="s">
        <v>25</v>
      </c>
      <c r="B41" s="13" t="s">
        <v>191</v>
      </c>
      <c r="C41" s="17" t="s">
        <v>160</v>
      </c>
      <c r="D41" s="13" t="s">
        <v>192</v>
      </c>
      <c r="E41" s="13" t="s">
        <v>23</v>
      </c>
      <c r="F41" s="34">
        <v>2002</v>
      </c>
      <c r="G41" s="13" t="s">
        <v>229</v>
      </c>
      <c r="H41" s="33" t="s">
        <v>193</v>
      </c>
      <c r="I41" s="2"/>
      <c r="J41" s="2"/>
      <c r="K41" s="2"/>
    </row>
    <row r="42" spans="1:12" s="29" customFormat="1" ht="54">
      <c r="A42" s="17" t="s">
        <v>25</v>
      </c>
      <c r="B42" s="13" t="s">
        <v>169</v>
      </c>
      <c r="C42" s="17" t="s">
        <v>85</v>
      </c>
      <c r="D42" s="13" t="s">
        <v>144</v>
      </c>
      <c r="E42" s="13" t="s">
        <v>145</v>
      </c>
      <c r="F42" s="34">
        <v>2002</v>
      </c>
      <c r="G42" s="13" t="s">
        <v>230</v>
      </c>
      <c r="H42" s="33" t="s">
        <v>137</v>
      </c>
      <c r="I42" s="2"/>
      <c r="J42" s="2"/>
      <c r="K42" s="2"/>
      <c r="L42" s="2"/>
    </row>
    <row r="43" spans="1:8" s="29" customFormat="1" ht="40.5">
      <c r="A43" s="17" t="s">
        <v>25</v>
      </c>
      <c r="B43" s="13" t="s">
        <v>194</v>
      </c>
      <c r="C43" s="17" t="s">
        <v>85</v>
      </c>
      <c r="D43" s="13"/>
      <c r="E43" s="13" t="s">
        <v>195</v>
      </c>
      <c r="F43" s="34">
        <v>1996</v>
      </c>
      <c r="G43" s="13" t="s">
        <v>231</v>
      </c>
      <c r="H43" s="33" t="s">
        <v>76</v>
      </c>
    </row>
    <row r="44" spans="1:8" s="29" customFormat="1" ht="27">
      <c r="A44" s="17" t="s">
        <v>25</v>
      </c>
      <c r="B44" s="13" t="s">
        <v>93</v>
      </c>
      <c r="C44" s="17" t="s">
        <v>85</v>
      </c>
      <c r="D44" s="13" t="s">
        <v>94</v>
      </c>
      <c r="E44" s="13" t="s">
        <v>35</v>
      </c>
      <c r="F44" s="34">
        <v>1991</v>
      </c>
      <c r="G44" s="13" t="s">
        <v>203</v>
      </c>
      <c r="H44" s="33" t="s">
        <v>76</v>
      </c>
    </row>
    <row r="45" spans="1:12" ht="27">
      <c r="A45" s="17" t="s">
        <v>48</v>
      </c>
      <c r="B45" s="13" t="s">
        <v>51</v>
      </c>
      <c r="C45" s="17" t="s">
        <v>37</v>
      </c>
      <c r="D45" s="13" t="s">
        <v>52</v>
      </c>
      <c r="E45" s="13" t="s">
        <v>53</v>
      </c>
      <c r="F45" s="17"/>
      <c r="G45" s="13" t="s">
        <v>211</v>
      </c>
      <c r="H45" s="33" t="s">
        <v>54</v>
      </c>
      <c r="L45" s="10"/>
    </row>
    <row r="46" spans="1:12" s="10" customFormat="1" ht="13.5">
      <c r="A46" s="44"/>
      <c r="B46" s="4"/>
      <c r="C46" s="44"/>
      <c r="D46" s="4"/>
      <c r="E46" s="4"/>
      <c r="F46" s="44"/>
      <c r="G46" s="4"/>
      <c r="H46" s="45"/>
      <c r="I46" s="2"/>
      <c r="J46" s="2"/>
      <c r="K46" s="2"/>
      <c r="L46" s="2"/>
    </row>
    <row r="47" spans="1:12" s="11" customFormat="1" ht="14.25">
      <c r="A47" s="55" t="s">
        <v>46</v>
      </c>
      <c r="B47" s="5"/>
      <c r="C47" s="19"/>
      <c r="D47" s="5"/>
      <c r="E47" s="5"/>
      <c r="F47" s="19"/>
      <c r="G47" s="5"/>
      <c r="H47" s="9"/>
      <c r="I47" s="12"/>
      <c r="J47" s="12"/>
      <c r="K47" s="12"/>
      <c r="L47" s="12"/>
    </row>
    <row r="48" spans="1:8" ht="13.5">
      <c r="A48" s="3" t="s">
        <v>15</v>
      </c>
      <c r="B48" s="3" t="s">
        <v>21</v>
      </c>
      <c r="C48" s="3" t="s">
        <v>16</v>
      </c>
      <c r="D48" s="3" t="s">
        <v>17</v>
      </c>
      <c r="E48" s="3" t="s">
        <v>18</v>
      </c>
      <c r="F48" s="3" t="s">
        <v>19</v>
      </c>
      <c r="G48" s="3" t="s">
        <v>20</v>
      </c>
      <c r="H48" s="30" t="s">
        <v>32</v>
      </c>
    </row>
    <row r="49" spans="1:12" ht="54" customHeight="1">
      <c r="A49" s="26" t="s">
        <v>25</v>
      </c>
      <c r="B49" s="1" t="s">
        <v>213</v>
      </c>
      <c r="C49" s="27" t="s">
        <v>38</v>
      </c>
      <c r="D49" s="1" t="s">
        <v>0</v>
      </c>
      <c r="E49" s="1" t="s">
        <v>1</v>
      </c>
      <c r="F49" s="3">
        <v>1980</v>
      </c>
      <c r="G49" s="1" t="s">
        <v>212</v>
      </c>
      <c r="H49" s="30" t="s">
        <v>79</v>
      </c>
      <c r="I49" s="29"/>
      <c r="J49" s="29"/>
      <c r="K49" s="29"/>
      <c r="L49" s="29"/>
    </row>
    <row r="50" spans="1:12" s="22" customFormat="1" ht="40.5">
      <c r="A50" s="17" t="s">
        <v>25</v>
      </c>
      <c r="B50" s="13" t="s">
        <v>103</v>
      </c>
      <c r="C50" s="17" t="s">
        <v>104</v>
      </c>
      <c r="D50" s="13" t="s">
        <v>105</v>
      </c>
      <c r="E50" s="13" t="s">
        <v>35</v>
      </c>
      <c r="F50" s="34">
        <v>2002</v>
      </c>
      <c r="G50" s="13" t="s">
        <v>106</v>
      </c>
      <c r="H50" s="33" t="s">
        <v>107</v>
      </c>
      <c r="I50" s="29"/>
      <c r="J50" s="29"/>
      <c r="K50" s="29"/>
      <c r="L50" s="2"/>
    </row>
    <row r="51" spans="1:12" s="22" customFormat="1" ht="40.5">
      <c r="A51" s="17" t="s">
        <v>25</v>
      </c>
      <c r="B51" s="13" t="s">
        <v>204</v>
      </c>
      <c r="C51" s="17" t="s">
        <v>104</v>
      </c>
      <c r="D51" s="13" t="s">
        <v>189</v>
      </c>
      <c r="E51" s="13" t="s">
        <v>205</v>
      </c>
      <c r="F51" s="34">
        <v>2005</v>
      </c>
      <c r="G51" s="13" t="s">
        <v>206</v>
      </c>
      <c r="H51" s="33" t="s">
        <v>164</v>
      </c>
      <c r="I51" s="29"/>
      <c r="J51" s="29"/>
      <c r="K51" s="29"/>
      <c r="L51" s="2"/>
    </row>
    <row r="52" spans="1:8" s="29" customFormat="1" ht="40.5">
      <c r="A52" s="17" t="s">
        <v>25</v>
      </c>
      <c r="B52" s="13" t="s">
        <v>207</v>
      </c>
      <c r="C52" s="17" t="s">
        <v>85</v>
      </c>
      <c r="D52" s="13" t="s">
        <v>138</v>
      </c>
      <c r="E52" s="13" t="s">
        <v>139</v>
      </c>
      <c r="F52" s="34">
        <v>2006</v>
      </c>
      <c r="G52" s="13" t="s">
        <v>208</v>
      </c>
      <c r="H52" s="33" t="s">
        <v>140</v>
      </c>
    </row>
    <row r="53" spans="1:12" s="10" customFormat="1" ht="27">
      <c r="A53" s="17" t="s">
        <v>25</v>
      </c>
      <c r="B53" s="13" t="s">
        <v>13</v>
      </c>
      <c r="C53" s="17" t="s">
        <v>33</v>
      </c>
      <c r="D53" s="13" t="s">
        <v>167</v>
      </c>
      <c r="E53" s="13" t="s">
        <v>14</v>
      </c>
      <c r="F53" s="17">
        <v>2000</v>
      </c>
      <c r="G53" s="13" t="s">
        <v>209</v>
      </c>
      <c r="H53" s="33" t="s">
        <v>168</v>
      </c>
      <c r="I53" s="29"/>
      <c r="J53" s="29"/>
      <c r="K53" s="29"/>
      <c r="L53" s="29"/>
    </row>
    <row r="54" spans="1:12" s="10" customFormat="1" ht="13.5">
      <c r="A54" s="39"/>
      <c r="C54" s="39"/>
      <c r="F54" s="39"/>
      <c r="H54" s="40"/>
      <c r="L54" s="29"/>
    </row>
    <row r="55" spans="1:12" s="12" customFormat="1" ht="14.25">
      <c r="A55" s="55" t="s">
        <v>7</v>
      </c>
      <c r="B55" s="5"/>
      <c r="C55" s="19"/>
      <c r="D55" s="5"/>
      <c r="E55" s="5"/>
      <c r="F55" s="19"/>
      <c r="G55" s="5"/>
      <c r="H55" s="8"/>
      <c r="L55" s="11"/>
    </row>
    <row r="56" spans="1:8" ht="13.5">
      <c r="A56" s="3" t="s">
        <v>15</v>
      </c>
      <c r="B56" s="3" t="s">
        <v>21</v>
      </c>
      <c r="C56" s="3" t="s">
        <v>16</v>
      </c>
      <c r="D56" s="3" t="s">
        <v>17</v>
      </c>
      <c r="E56" s="3" t="s">
        <v>18</v>
      </c>
      <c r="F56" s="3" t="s">
        <v>19</v>
      </c>
      <c r="G56" s="3" t="s">
        <v>20</v>
      </c>
      <c r="H56" s="30" t="s">
        <v>31</v>
      </c>
    </row>
    <row r="57" spans="1:8" s="22" customFormat="1" ht="55.5" customHeight="1">
      <c r="A57" s="17" t="s">
        <v>25</v>
      </c>
      <c r="B57" s="13" t="s">
        <v>174</v>
      </c>
      <c r="C57" s="17" t="s">
        <v>173</v>
      </c>
      <c r="D57" s="13" t="s">
        <v>175</v>
      </c>
      <c r="E57" s="13" t="s">
        <v>176</v>
      </c>
      <c r="F57" s="34">
        <v>1988</v>
      </c>
      <c r="G57" s="13" t="s">
        <v>177</v>
      </c>
      <c r="H57" s="36">
        <v>774</v>
      </c>
    </row>
    <row r="58" spans="1:8" s="29" customFormat="1" ht="54">
      <c r="A58" s="17" t="s">
        <v>25</v>
      </c>
      <c r="B58" s="16" t="s">
        <v>166</v>
      </c>
      <c r="C58" s="46"/>
      <c r="D58" s="16" t="s">
        <v>141</v>
      </c>
      <c r="E58" s="16" t="s">
        <v>142</v>
      </c>
      <c r="F58" s="47">
        <v>1991</v>
      </c>
      <c r="G58" s="16" t="s">
        <v>215</v>
      </c>
      <c r="H58" s="48" t="s">
        <v>143</v>
      </c>
    </row>
    <row r="59" spans="1:12" s="29" customFormat="1" ht="54">
      <c r="A59" s="17" t="s">
        <v>25</v>
      </c>
      <c r="B59" s="13" t="s">
        <v>116</v>
      </c>
      <c r="C59" s="17" t="s">
        <v>28</v>
      </c>
      <c r="D59" s="13" t="s">
        <v>117</v>
      </c>
      <c r="E59" s="13" t="s">
        <v>118</v>
      </c>
      <c r="F59" s="34">
        <v>1995</v>
      </c>
      <c r="G59" s="13" t="s">
        <v>119</v>
      </c>
      <c r="H59" s="35" t="s">
        <v>70</v>
      </c>
      <c r="I59" s="2"/>
      <c r="J59" s="2"/>
      <c r="K59" s="2"/>
      <c r="L59" s="2"/>
    </row>
    <row r="60" spans="1:12" s="29" customFormat="1" ht="40.5">
      <c r="A60" s="17" t="s">
        <v>25</v>
      </c>
      <c r="B60" s="13" t="s">
        <v>112</v>
      </c>
      <c r="C60" s="17" t="s">
        <v>85</v>
      </c>
      <c r="D60" s="13" t="s">
        <v>113</v>
      </c>
      <c r="E60" s="13" t="s">
        <v>114</v>
      </c>
      <c r="F60" s="34">
        <v>1995</v>
      </c>
      <c r="G60" s="13" t="s">
        <v>210</v>
      </c>
      <c r="H60" s="35" t="s">
        <v>115</v>
      </c>
      <c r="I60" s="2"/>
      <c r="L60" s="2"/>
    </row>
    <row r="61" spans="1:11" s="29" customFormat="1" ht="27">
      <c r="A61" s="17" t="s">
        <v>25</v>
      </c>
      <c r="B61" s="13" t="s">
        <v>125</v>
      </c>
      <c r="C61" s="17" t="s">
        <v>126</v>
      </c>
      <c r="D61" s="13" t="s">
        <v>127</v>
      </c>
      <c r="E61" s="13" t="s">
        <v>35</v>
      </c>
      <c r="F61" s="34">
        <v>1993</v>
      </c>
      <c r="G61" s="13" t="s">
        <v>128</v>
      </c>
      <c r="H61" s="33" t="s">
        <v>129</v>
      </c>
      <c r="I61" s="2"/>
      <c r="J61" s="20"/>
      <c r="K61" s="21"/>
    </row>
    <row r="62" spans="1:12" s="10" customFormat="1" ht="27">
      <c r="A62" s="49" t="s">
        <v>25</v>
      </c>
      <c r="B62" s="24" t="s">
        <v>214</v>
      </c>
      <c r="C62" s="49" t="s">
        <v>33</v>
      </c>
      <c r="D62" s="24" t="s">
        <v>170</v>
      </c>
      <c r="E62" s="24" t="s">
        <v>171</v>
      </c>
      <c r="F62" s="49">
        <v>1993</v>
      </c>
      <c r="G62" s="24"/>
      <c r="H62" s="50" t="s">
        <v>172</v>
      </c>
      <c r="I62" s="2"/>
      <c r="J62" s="2"/>
      <c r="K62" s="2"/>
      <c r="L62" s="21"/>
    </row>
    <row r="63" spans="1:12" s="10" customFormat="1" ht="13.5">
      <c r="A63" s="39"/>
      <c r="C63" s="39"/>
      <c r="F63" s="39"/>
      <c r="H63" s="40"/>
      <c r="I63" s="2"/>
      <c r="J63" s="2"/>
      <c r="K63" s="2"/>
      <c r="L63" s="21"/>
    </row>
    <row r="64" spans="1:7" ht="42.75">
      <c r="A64" s="58" t="s">
        <v>216</v>
      </c>
      <c r="B64" s="6"/>
      <c r="C64" s="43"/>
      <c r="D64" s="6"/>
      <c r="E64" s="6"/>
      <c r="F64" s="43"/>
      <c r="G64" s="6"/>
    </row>
    <row r="65" spans="1:8" ht="13.5">
      <c r="A65" s="3" t="s">
        <v>15</v>
      </c>
      <c r="B65" s="3" t="s">
        <v>21</v>
      </c>
      <c r="C65" s="3" t="s">
        <v>16</v>
      </c>
      <c r="D65" s="3" t="s">
        <v>17</v>
      </c>
      <c r="E65" s="3" t="s">
        <v>18</v>
      </c>
      <c r="F65" s="3" t="s">
        <v>19</v>
      </c>
      <c r="G65" s="3" t="s">
        <v>20</v>
      </c>
      <c r="H65" s="30" t="s">
        <v>31</v>
      </c>
    </row>
    <row r="66" spans="1:12" s="29" customFormat="1" ht="40.5">
      <c r="A66" s="17" t="s">
        <v>25</v>
      </c>
      <c r="B66" s="13" t="s">
        <v>120</v>
      </c>
      <c r="C66" s="17" t="s">
        <v>99</v>
      </c>
      <c r="D66" s="13" t="s">
        <v>121</v>
      </c>
      <c r="E66" s="13" t="s">
        <v>122</v>
      </c>
      <c r="F66" s="34">
        <v>1995</v>
      </c>
      <c r="G66" s="13" t="s">
        <v>123</v>
      </c>
      <c r="H66" s="33" t="s">
        <v>124</v>
      </c>
      <c r="I66" s="2"/>
      <c r="J66" s="2"/>
      <c r="K66" s="2"/>
      <c r="L66" s="2"/>
    </row>
    <row r="67" spans="1:13" s="29" customFormat="1" ht="81">
      <c r="A67" s="51"/>
      <c r="B67" s="23" t="s">
        <v>12</v>
      </c>
      <c r="C67" s="51" t="s">
        <v>99</v>
      </c>
      <c r="D67" s="23"/>
      <c r="E67" s="23" t="s">
        <v>11</v>
      </c>
      <c r="F67" s="52"/>
      <c r="G67" s="23" t="s">
        <v>165</v>
      </c>
      <c r="H67" s="53" t="s">
        <v>164</v>
      </c>
      <c r="I67" s="2"/>
      <c r="J67" s="2"/>
      <c r="K67" s="2"/>
      <c r="L67" s="2"/>
      <c r="M67" s="20"/>
    </row>
    <row r="68" spans="1:8" s="29" customFormat="1" ht="75.75" customHeight="1">
      <c r="A68" s="17"/>
      <c r="B68" s="13" t="s">
        <v>178</v>
      </c>
      <c r="C68" s="17" t="s">
        <v>27</v>
      </c>
      <c r="D68" s="13" t="s">
        <v>179</v>
      </c>
      <c r="E68" s="13" t="s">
        <v>180</v>
      </c>
      <c r="F68" s="34">
        <v>1982</v>
      </c>
      <c r="G68" s="13" t="s">
        <v>217</v>
      </c>
      <c r="H68" s="54"/>
    </row>
    <row r="69" spans="1:8" s="29" customFormat="1" ht="53.25" customHeight="1">
      <c r="A69" s="17"/>
      <c r="B69" s="13" t="s">
        <v>178</v>
      </c>
      <c r="C69" s="17" t="s">
        <v>126</v>
      </c>
      <c r="D69" s="13" t="s">
        <v>179</v>
      </c>
      <c r="E69" s="13" t="s">
        <v>180</v>
      </c>
      <c r="F69" s="34">
        <v>1982</v>
      </c>
      <c r="G69" s="13" t="s">
        <v>181</v>
      </c>
      <c r="H69" s="54"/>
    </row>
    <row r="70" spans="1:12" s="10" customFormat="1" ht="13.5">
      <c r="A70" s="39"/>
      <c r="C70" s="39"/>
      <c r="F70" s="39"/>
      <c r="H70" s="40"/>
      <c r="I70" s="2"/>
      <c r="J70" s="2"/>
      <c r="K70" s="2"/>
      <c r="L70" s="2"/>
    </row>
    <row r="71" spans="1:7" ht="43.5" customHeight="1">
      <c r="A71" s="104" t="s">
        <v>41</v>
      </c>
      <c r="B71" s="104"/>
      <c r="C71" s="104"/>
      <c r="D71" s="104"/>
      <c r="E71" s="104"/>
      <c r="G71" s="7"/>
    </row>
    <row r="72" ht="13.5">
      <c r="G72" s="7" t="s">
        <v>9</v>
      </c>
    </row>
  </sheetData>
  <sheetProtection/>
  <mergeCells count="3">
    <mergeCell ref="A71:E71"/>
    <mergeCell ref="A1:H1"/>
    <mergeCell ref="A2:H2"/>
  </mergeCells>
  <printOptions/>
  <pageMargins left="0.3937007874015748" right="0.3937007874015748" top="0.3937007874015748"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adminlib</cp:lastModifiedBy>
  <cp:lastPrinted>2014-02-21T07:33:47Z</cp:lastPrinted>
  <dcterms:created xsi:type="dcterms:W3CDTF">2005-05-31T07:44:44Z</dcterms:created>
  <dcterms:modified xsi:type="dcterms:W3CDTF">2014-02-21T08:06:27Z</dcterms:modified>
  <cp:category/>
  <cp:version/>
  <cp:contentType/>
  <cp:contentStatus/>
</cp:coreProperties>
</file>